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bf5591ab5df9ad/工作/同济大学学生处（学生事务中心）/1-奖学金/奖学金（2018-2019学年）/1-2019本科生奖学金/4-本科生校级奖学金/2-通讯评审/"/>
    </mc:Choice>
  </mc:AlternateContent>
  <xr:revisionPtr revIDLastSave="19" documentId="8_{4CFE3545-02B1-4269-B1A6-ED0014C68804}" xr6:coauthVersionLast="45" xr6:coauthVersionMax="45" xr10:uidLastSave="{BD475AAC-DFB9-471F-B3CB-D4A41AF8EFC5}"/>
  <bookViews>
    <workbookView xWindow="735" yWindow="720" windowWidth="8910" windowHeight="12960" activeTab="2" xr2:uid="{C3627F75-DB02-4543-B193-B7D0F3FA8E6F}"/>
  </bookViews>
  <sheets>
    <sheet name="Sheet1" sheetId="2" r:id="rId1"/>
    <sheet name="Sheet2" sheetId="3" r:id="rId2"/>
    <sheet name="同济大学本科民族班学生专项奖助学金初审名单汇总表" sheetId="1" r:id="rId3"/>
  </sheet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0" i="1" l="1"/>
  <c r="B4" i="3"/>
  <c r="D4" i="3"/>
  <c r="D2" i="3"/>
  <c r="D3" i="3"/>
  <c r="D1" i="3"/>
</calcChain>
</file>

<file path=xl/sharedStrings.xml><?xml version="1.0" encoding="utf-8"?>
<sst xmlns="http://schemas.openxmlformats.org/spreadsheetml/2006/main" count="1892" uniqueCount="535">
  <si>
    <t>奖学金名称</t>
  </si>
  <si>
    <t>评定等级</t>
  </si>
  <si>
    <t>学号</t>
  </si>
  <si>
    <t>姓名</t>
  </si>
  <si>
    <t>院系</t>
  </si>
  <si>
    <t>专业</t>
  </si>
  <si>
    <t>性别</t>
  </si>
  <si>
    <t>民族</t>
  </si>
  <si>
    <t>政治面貌</t>
  </si>
  <si>
    <t>金额</t>
  </si>
  <si>
    <t>评定学年</t>
  </si>
  <si>
    <t>同济大学本科民族班学生专项奖助学金</t>
    <phoneticPr fontId="2" type="noConversion"/>
  </si>
  <si>
    <t>三等奖</t>
  </si>
  <si>
    <t>1550241</t>
  </si>
  <si>
    <t>旦增美朵</t>
  </si>
  <si>
    <t>医学院</t>
  </si>
  <si>
    <t>2015级临床医学(5+3一体化培养)</t>
  </si>
  <si>
    <t>女</t>
  </si>
  <si>
    <t>藏族</t>
  </si>
  <si>
    <t>共青团员</t>
  </si>
  <si>
    <t>2018-2019学年</t>
  </si>
  <si>
    <t>同济大学本科民族班学生专项奖助学金</t>
  </si>
  <si>
    <t>1551710</t>
  </si>
  <si>
    <t>颜浩成</t>
  </si>
  <si>
    <t>汽车学院</t>
  </si>
  <si>
    <t>2017级车辆工程</t>
  </si>
  <si>
    <t>男</t>
  </si>
  <si>
    <t>汉族</t>
  </si>
  <si>
    <t>1653159</t>
  </si>
  <si>
    <t>薛雅文</t>
  </si>
  <si>
    <t>2016级临床医学(5+3一体化培养)</t>
  </si>
  <si>
    <t>一等奖</t>
  </si>
  <si>
    <t>1653177</t>
  </si>
  <si>
    <t>胡欣怡</t>
  </si>
  <si>
    <t>1651360</t>
  </si>
  <si>
    <t>桂枭鉴</t>
  </si>
  <si>
    <t>交通运输工程学院</t>
  </si>
  <si>
    <t>2016级交通工程</t>
  </si>
  <si>
    <t>二等奖</t>
  </si>
  <si>
    <t>1451363</t>
  </si>
  <si>
    <t>李自圆</t>
  </si>
  <si>
    <t>白族</t>
  </si>
  <si>
    <t>1651368</t>
  </si>
  <si>
    <t>马燕</t>
  </si>
  <si>
    <t>回族</t>
  </si>
  <si>
    <t>1653971</t>
  </si>
  <si>
    <t>孙玉娜</t>
  </si>
  <si>
    <t>人文学院</t>
  </si>
  <si>
    <t>2016级文化产业管理</t>
  </si>
  <si>
    <t>哈萨克族</t>
  </si>
  <si>
    <t>1653975</t>
  </si>
  <si>
    <t>蔡旻旻</t>
  </si>
  <si>
    <t>2016级哲学</t>
  </si>
  <si>
    <t>1654029</t>
  </si>
  <si>
    <t>王丹丹</t>
  </si>
  <si>
    <t>苗族</t>
  </si>
  <si>
    <t>1653988</t>
  </si>
  <si>
    <t>麦尔哈巴·阿布都热西提</t>
  </si>
  <si>
    <t>2016级汉语言文学</t>
  </si>
  <si>
    <t>维吾尔族</t>
  </si>
  <si>
    <t>1654039</t>
  </si>
  <si>
    <t>古丽娜孜·条留</t>
  </si>
  <si>
    <t>1652952</t>
  </si>
  <si>
    <t>努尔涛·阿达勒</t>
  </si>
  <si>
    <t>经济与管理学院</t>
  </si>
  <si>
    <t>2016级会计学</t>
  </si>
  <si>
    <t>1650128</t>
  </si>
  <si>
    <t>高沙尔·木哈麦提</t>
  </si>
  <si>
    <t>2016级信息管理与信息系统</t>
  </si>
  <si>
    <t>1653254</t>
  </si>
  <si>
    <t>杨唐艺雯</t>
  </si>
  <si>
    <t>口腔医学院</t>
  </si>
  <si>
    <t>2016级口腔医学</t>
  </si>
  <si>
    <t>1653221</t>
  </si>
  <si>
    <t>丹增罗培</t>
  </si>
  <si>
    <t>1653258</t>
  </si>
  <si>
    <t>次仁德吉</t>
  </si>
  <si>
    <t>群众</t>
  </si>
  <si>
    <t>1652954</t>
  </si>
  <si>
    <t>阿迪力·如苏力</t>
  </si>
  <si>
    <t>土木工程学院</t>
  </si>
  <si>
    <t>2016级土木工程</t>
  </si>
  <si>
    <t>1653252</t>
  </si>
  <si>
    <t>多杰</t>
  </si>
  <si>
    <t>2016级地质工程</t>
  </si>
  <si>
    <t>1653255</t>
  </si>
  <si>
    <t>荣瑞坤</t>
  </si>
  <si>
    <t>机械与能源工程学院</t>
  </si>
  <si>
    <t>2016级工业工程</t>
  </si>
  <si>
    <t>1651700</t>
  </si>
  <si>
    <t>美丽飞·玉素甫江</t>
  </si>
  <si>
    <t>1650146</t>
  </si>
  <si>
    <t>马鼎超</t>
  </si>
  <si>
    <t>2016级工程管理</t>
  </si>
  <si>
    <t>1653215</t>
  </si>
  <si>
    <t>陈海峰</t>
  </si>
  <si>
    <t>2016级工程（土木）-法学（创新实验区）</t>
  </si>
  <si>
    <t>1650005</t>
  </si>
  <si>
    <t>旃旖</t>
  </si>
  <si>
    <t>2016级市场营销</t>
  </si>
  <si>
    <t>蒙古族</t>
  </si>
  <si>
    <t>1650572</t>
  </si>
  <si>
    <t>柳加伟</t>
  </si>
  <si>
    <t>艺术与传媒学院</t>
  </si>
  <si>
    <t>2016级广告学</t>
  </si>
  <si>
    <t>1650592</t>
  </si>
  <si>
    <t>赵琳</t>
  </si>
  <si>
    <t>1653676</t>
  </si>
  <si>
    <t>哈斯铁尔·吉格尔</t>
  </si>
  <si>
    <t>化学科学与工程学院</t>
  </si>
  <si>
    <t>2016级应用化学</t>
  </si>
  <si>
    <t>1653656</t>
  </si>
  <si>
    <t>祖丽乎妈尔·亚合甫</t>
  </si>
  <si>
    <t>1653630</t>
  </si>
  <si>
    <t>热依拉木·买买提</t>
  </si>
  <si>
    <t>中共预备党员</t>
  </si>
  <si>
    <t>1653639</t>
  </si>
  <si>
    <t>古再力奴尔·若扎洪</t>
  </si>
  <si>
    <t>1653922</t>
  </si>
  <si>
    <t>热依汉古丽·麦麦提</t>
  </si>
  <si>
    <t>政治与国际关系学院</t>
  </si>
  <si>
    <t>2016级政治学与行政学</t>
  </si>
  <si>
    <t>1653949</t>
  </si>
  <si>
    <t>马禾子</t>
  </si>
  <si>
    <t>1651820</t>
  </si>
  <si>
    <t>阿斯哈提·别布拉力</t>
  </si>
  <si>
    <t>2016级机械设计制造及其自动化</t>
  </si>
  <si>
    <t>1652917</t>
  </si>
  <si>
    <t>徐筠益</t>
  </si>
  <si>
    <t>电子与信息工程学院</t>
  </si>
  <si>
    <t>2017级通信工程</t>
  </si>
  <si>
    <t>1651645</t>
  </si>
  <si>
    <t>次仁拉措</t>
  </si>
  <si>
    <t>材料科学与工程学院</t>
  </si>
  <si>
    <t>2016级材料科学与工程</t>
  </si>
  <si>
    <t>1551593</t>
  </si>
  <si>
    <t>帕克扎提·拜合提亚</t>
  </si>
  <si>
    <t>1651582</t>
  </si>
  <si>
    <t>金莎莎</t>
  </si>
  <si>
    <t>1653881</t>
  </si>
  <si>
    <t>董思贤</t>
  </si>
  <si>
    <t>法学院</t>
  </si>
  <si>
    <t>2016级法学</t>
  </si>
  <si>
    <t>1653865</t>
  </si>
  <si>
    <t>陈宇佳</t>
  </si>
  <si>
    <t>1653253</t>
  </si>
  <si>
    <t>达娃央宗</t>
  </si>
  <si>
    <t>1653904</t>
  </si>
  <si>
    <t>德西拉姆</t>
  </si>
  <si>
    <t>1651197</t>
  </si>
  <si>
    <t>买买提依明·卡热</t>
  </si>
  <si>
    <t>测绘与地理信息学院</t>
  </si>
  <si>
    <t>2016级测绘工程</t>
  </si>
  <si>
    <t>1651160</t>
  </si>
  <si>
    <t>叶尔波力·依办</t>
  </si>
  <si>
    <t>1651161</t>
  </si>
  <si>
    <t>达娃平措</t>
  </si>
  <si>
    <t>1550245</t>
  </si>
  <si>
    <t>郑皓</t>
  </si>
  <si>
    <t>2016级港口航道与海岸工程</t>
  </si>
  <si>
    <t>1651330</t>
  </si>
  <si>
    <t>才桑拉姆</t>
  </si>
  <si>
    <t>2016级物流工程</t>
  </si>
  <si>
    <t>1651537</t>
  </si>
  <si>
    <t>田恬</t>
  </si>
  <si>
    <t>环境科学与工程学院</t>
  </si>
  <si>
    <t>2016级环境工程</t>
  </si>
  <si>
    <t>1653208</t>
  </si>
  <si>
    <t>江措</t>
  </si>
  <si>
    <t>1653237</t>
  </si>
  <si>
    <t>久庆卓玛</t>
  </si>
  <si>
    <t>2016级环境科学</t>
  </si>
  <si>
    <t>1653034</t>
  </si>
  <si>
    <t>马婷</t>
  </si>
  <si>
    <t>生命科学与技术学院</t>
  </si>
  <si>
    <t>2016级生物技术</t>
  </si>
  <si>
    <t>1650241</t>
  </si>
  <si>
    <t>周敏</t>
  </si>
  <si>
    <t>2016级金融学</t>
  </si>
  <si>
    <t>彝族</t>
  </si>
  <si>
    <t>1650243</t>
  </si>
  <si>
    <t>马磊</t>
  </si>
  <si>
    <t>1653261</t>
  </si>
  <si>
    <t>石达顿珠</t>
  </si>
  <si>
    <t>2016级给排水科学与工程</t>
  </si>
  <si>
    <t>1651479</t>
  </si>
  <si>
    <t>玛依帕·木尔扎西</t>
  </si>
  <si>
    <t>1651428</t>
  </si>
  <si>
    <t>古丽米热木·巴合提别克</t>
  </si>
  <si>
    <t>1650091</t>
  </si>
  <si>
    <t>王鑫鑫</t>
  </si>
  <si>
    <t>2016级行政管理</t>
  </si>
  <si>
    <t>1652931</t>
  </si>
  <si>
    <t>李晓龙</t>
  </si>
  <si>
    <t>2016级计算机科学与技术</t>
  </si>
  <si>
    <t>1453610</t>
  </si>
  <si>
    <t>塔力鹏·努尔巴合提</t>
  </si>
  <si>
    <t>1652757</t>
  </si>
  <si>
    <t>奇巴图</t>
  </si>
  <si>
    <t>软件学院</t>
  </si>
  <si>
    <t>2016级软件工程</t>
  </si>
  <si>
    <t>1652818</t>
  </si>
  <si>
    <t>杨晗</t>
  </si>
  <si>
    <t>1552401</t>
  </si>
  <si>
    <t>董睿</t>
  </si>
  <si>
    <t>2016级通信工程</t>
  </si>
  <si>
    <t>1754294</t>
  </si>
  <si>
    <t>次旦卓玛</t>
  </si>
  <si>
    <t>2017级临床医学(5+3一体化培养)</t>
  </si>
  <si>
    <t>1750711</t>
  </si>
  <si>
    <t>王宇</t>
  </si>
  <si>
    <t>1754292</t>
  </si>
  <si>
    <t>边巴益西</t>
  </si>
  <si>
    <t>1754302</t>
  </si>
  <si>
    <t>李谟然</t>
  </si>
  <si>
    <t>1750718</t>
  </si>
  <si>
    <t>闫志超</t>
  </si>
  <si>
    <t>1750486</t>
  </si>
  <si>
    <t>陈超然</t>
  </si>
  <si>
    <t>1750520</t>
  </si>
  <si>
    <t>沙丽塔娜提·艾力江</t>
  </si>
  <si>
    <t>1750529</t>
  </si>
  <si>
    <t>迪丽达·杜孜叶勒拜</t>
  </si>
  <si>
    <t>1750707</t>
  </si>
  <si>
    <t>塔悦</t>
  </si>
  <si>
    <t>2017级交通工程</t>
  </si>
  <si>
    <t>1750470</t>
  </si>
  <si>
    <t>吴泽宇</t>
  </si>
  <si>
    <t>1754307</t>
  </si>
  <si>
    <t>多吉战都</t>
  </si>
  <si>
    <t>1750736</t>
  </si>
  <si>
    <t>麦尔布·帕尔哈提</t>
  </si>
  <si>
    <t>2017级文化产业管理</t>
  </si>
  <si>
    <t>1750727</t>
  </si>
  <si>
    <t>闫羽</t>
  </si>
  <si>
    <t>1750473</t>
  </si>
  <si>
    <t>杨语砚</t>
  </si>
  <si>
    <t>2017级哲学</t>
  </si>
  <si>
    <t>1750474</t>
  </si>
  <si>
    <t>杨湘怡</t>
  </si>
  <si>
    <t>1651618</t>
  </si>
  <si>
    <t>禄志红</t>
  </si>
  <si>
    <t>1750501</t>
  </si>
  <si>
    <t>阿依泊塔·叶斯达吾列提</t>
  </si>
  <si>
    <t>2017级信息管理与信息系统</t>
  </si>
  <si>
    <t>1750738</t>
  </si>
  <si>
    <t>加依娜·赛力哈孜</t>
  </si>
  <si>
    <t>1750739</t>
  </si>
  <si>
    <t>麦麦提伊敏·喀迪尔</t>
  </si>
  <si>
    <t>2017级化学工程与工艺</t>
  </si>
  <si>
    <t>1750709</t>
  </si>
  <si>
    <t>周文斌</t>
  </si>
  <si>
    <t>2017级口腔医学</t>
  </si>
  <si>
    <t>1750708</t>
  </si>
  <si>
    <t>保静</t>
  </si>
  <si>
    <t>1754299</t>
  </si>
  <si>
    <t>曾凡芮</t>
  </si>
  <si>
    <t>1750478</t>
  </si>
  <si>
    <t>王小天</t>
  </si>
  <si>
    <t>2017级土木工程</t>
  </si>
  <si>
    <t>1754287</t>
  </si>
  <si>
    <t>刘昕</t>
  </si>
  <si>
    <t>1754297</t>
  </si>
  <si>
    <t>加旺顿珠</t>
  </si>
  <si>
    <t>1750716</t>
  </si>
  <si>
    <t>伊斯马伊力·努尔麦麦提</t>
  </si>
  <si>
    <t>2017级地质工程</t>
  </si>
  <si>
    <t>1653001</t>
  </si>
  <si>
    <t>李洪鹏</t>
  </si>
  <si>
    <t>2017级工业工程</t>
  </si>
  <si>
    <t>1754286</t>
  </si>
  <si>
    <t>漆逸雄</t>
  </si>
  <si>
    <t>1750517</t>
  </si>
  <si>
    <t>菲罗热·再比布拉</t>
  </si>
  <si>
    <t>1452480</t>
  </si>
  <si>
    <t>马鸿熙</t>
  </si>
  <si>
    <t>设计创意学院</t>
  </si>
  <si>
    <t>2017级工业设计</t>
  </si>
  <si>
    <t>1652253</t>
  </si>
  <si>
    <t>光明</t>
  </si>
  <si>
    <t>2017级计算机科学与技术</t>
  </si>
  <si>
    <t>1750729</t>
  </si>
  <si>
    <t>肖轶萌</t>
  </si>
  <si>
    <t>2017级工程管理</t>
  </si>
  <si>
    <t>锡伯族</t>
  </si>
  <si>
    <t>1754282</t>
  </si>
  <si>
    <t>袁玉瑶</t>
  </si>
  <si>
    <t>2017级广告学</t>
  </si>
  <si>
    <t>1750719</t>
  </si>
  <si>
    <t>日孜万古丽·肉孜买买提</t>
  </si>
  <si>
    <t>2017级应用化学</t>
  </si>
  <si>
    <t>1750734</t>
  </si>
  <si>
    <t>努尔阿力木·那曼</t>
  </si>
  <si>
    <t>1754290</t>
  </si>
  <si>
    <t>韩潇峰</t>
  </si>
  <si>
    <t>中德工程学院</t>
  </si>
  <si>
    <t>2017级建筑电气与智能化</t>
  </si>
  <si>
    <t>1750733</t>
  </si>
  <si>
    <t>艾孜迪力·哈斯木</t>
  </si>
  <si>
    <t>2017级政治学与行政学</t>
  </si>
  <si>
    <t>1750483</t>
  </si>
  <si>
    <t>马兆良</t>
  </si>
  <si>
    <t>2017级机械设计制造及其自动化</t>
  </si>
  <si>
    <t>1750531</t>
  </si>
  <si>
    <t>达吾提卡日·艾买提</t>
  </si>
  <si>
    <t>1750724</t>
  </si>
  <si>
    <t>张一新</t>
  </si>
  <si>
    <t>2017级材料科学与工程</t>
  </si>
  <si>
    <t>1750722</t>
  </si>
  <si>
    <t>1750482</t>
  </si>
  <si>
    <t>王星凯</t>
  </si>
  <si>
    <t>2017级法学</t>
  </si>
  <si>
    <t>1750479</t>
  </si>
  <si>
    <t>罗云</t>
  </si>
  <si>
    <t>1750523</t>
  </si>
  <si>
    <t>居丽佩娅·居马德力</t>
  </si>
  <si>
    <t>1750480</t>
  </si>
  <si>
    <t>张维</t>
  </si>
  <si>
    <t>1750714</t>
  </si>
  <si>
    <t>李韬</t>
  </si>
  <si>
    <t>2017级物流工程</t>
  </si>
  <si>
    <t>1750513</t>
  </si>
  <si>
    <t>巴彦·巴特力</t>
  </si>
  <si>
    <t>2017级环境工程</t>
  </si>
  <si>
    <t>1750472</t>
  </si>
  <si>
    <t>白阳</t>
  </si>
  <si>
    <t>1750728</t>
  </si>
  <si>
    <t>麦尔哈巴·居来提</t>
  </si>
  <si>
    <t>2017级生物技术</t>
  </si>
  <si>
    <t>1750519</t>
  </si>
  <si>
    <t>麦克丽亚·艾散江</t>
  </si>
  <si>
    <t>1750715</t>
  </si>
  <si>
    <t>热依沙·吐尔洪</t>
  </si>
  <si>
    <t>1750521</t>
  </si>
  <si>
    <t>穆拉迪力·阿皮孜</t>
  </si>
  <si>
    <t>1750516</t>
  </si>
  <si>
    <t>孜拉兰·吐尔洪</t>
  </si>
  <si>
    <t>1750527</t>
  </si>
  <si>
    <t>瓦力斯·伊敏江</t>
  </si>
  <si>
    <t>2017级电气工程及其自动化</t>
  </si>
  <si>
    <t>1750512</t>
  </si>
  <si>
    <t>麦地娜·巴哈提</t>
  </si>
  <si>
    <t>1750525</t>
  </si>
  <si>
    <t>德丽努尔·阿赞</t>
  </si>
  <si>
    <t>1750518</t>
  </si>
  <si>
    <t>娜迪娅·海沙尔</t>
  </si>
  <si>
    <t>2017级社会学</t>
  </si>
  <si>
    <t>1750471</t>
  </si>
  <si>
    <t>刘欣宇</t>
  </si>
  <si>
    <t>2017级金融学</t>
  </si>
  <si>
    <t>1750530</t>
  </si>
  <si>
    <t>阿合卓力·肯加汗</t>
  </si>
  <si>
    <t>2017级给排水科学与工程</t>
  </si>
  <si>
    <t>1750532</t>
  </si>
  <si>
    <t>米日努尔·麦麦提江</t>
  </si>
  <si>
    <t>2017级行政管理</t>
  </si>
  <si>
    <t>1750713</t>
  </si>
  <si>
    <t>米热·胡纳皮亚</t>
  </si>
  <si>
    <t>1750481</t>
  </si>
  <si>
    <t>谢杭成</t>
  </si>
  <si>
    <t>哈尼族</t>
  </si>
  <si>
    <t>1750721</t>
  </si>
  <si>
    <t>沙洁</t>
  </si>
  <si>
    <t>1854342</t>
  </si>
  <si>
    <t>白玛央宗</t>
  </si>
  <si>
    <t>2018级土木工程</t>
  </si>
  <si>
    <t>1854310</t>
  </si>
  <si>
    <t>林天航</t>
  </si>
  <si>
    <t>1854270</t>
  </si>
  <si>
    <t>娜迪热·吾布力卡斯木</t>
  </si>
  <si>
    <t>2018级临床医学(5+3一体化培养)</t>
  </si>
  <si>
    <t>1854329</t>
  </si>
  <si>
    <t>林瑞莲</t>
  </si>
  <si>
    <t>1854327</t>
  </si>
  <si>
    <t>刘露潞</t>
  </si>
  <si>
    <t>1854276</t>
  </si>
  <si>
    <t>买吾兰江·吐尔逊</t>
  </si>
  <si>
    <t>1852248</t>
  </si>
  <si>
    <t>布玛依拉木·雪克尔</t>
  </si>
  <si>
    <t>1854282</t>
  </si>
  <si>
    <t>阿依多斯·阿力木江</t>
  </si>
  <si>
    <t>1854278</t>
  </si>
  <si>
    <t>图玛热斯·巴图尔</t>
  </si>
  <si>
    <t>1854301</t>
  </si>
  <si>
    <t>加苏尔·阿力甫</t>
  </si>
  <si>
    <t>1854277</t>
  </si>
  <si>
    <t>木拉德·买尔旦</t>
  </si>
  <si>
    <t>1852246</t>
  </si>
  <si>
    <t>古再丽努尔·阿布都拉</t>
  </si>
  <si>
    <t>1854347</t>
  </si>
  <si>
    <t>文天晓</t>
  </si>
  <si>
    <t>2018级交通运输类</t>
  </si>
  <si>
    <t>1854306</t>
  </si>
  <si>
    <t>邰振辉</t>
  </si>
  <si>
    <t>1854339</t>
  </si>
  <si>
    <t>边晓萌</t>
  </si>
  <si>
    <t>1852242</t>
  </si>
  <si>
    <t>李黎</t>
  </si>
  <si>
    <t>2018级人文科学试验班</t>
  </si>
  <si>
    <t>1854307</t>
  </si>
  <si>
    <t>任思虹</t>
  </si>
  <si>
    <t>满族</t>
  </si>
  <si>
    <t>1754293</t>
  </si>
  <si>
    <t>旦增克珠</t>
  </si>
  <si>
    <t>2018级动画</t>
  </si>
  <si>
    <t>1852252</t>
  </si>
  <si>
    <t>阿丽娜·吾山</t>
  </si>
  <si>
    <t>2018级口腔医学</t>
  </si>
  <si>
    <t>1854343</t>
  </si>
  <si>
    <t>罗梅</t>
  </si>
  <si>
    <t>1852250</t>
  </si>
  <si>
    <t>王萍</t>
  </si>
  <si>
    <t>1852251</t>
  </si>
  <si>
    <t>斯琴</t>
  </si>
  <si>
    <t>1852253</t>
  </si>
  <si>
    <t>约麦尔艾力·安外尔</t>
  </si>
  <si>
    <t>1750484</t>
  </si>
  <si>
    <t>韩子琦</t>
  </si>
  <si>
    <t>撒拉族</t>
  </si>
  <si>
    <t>1854317</t>
  </si>
  <si>
    <t>王书宁</t>
  </si>
  <si>
    <t>2018级工商管理(中法班)</t>
  </si>
  <si>
    <t>1854331</t>
  </si>
  <si>
    <t>昂旺贡桑</t>
  </si>
  <si>
    <t>新生院</t>
  </si>
  <si>
    <t>2018级测绘工程</t>
  </si>
  <si>
    <t>1854344</t>
  </si>
  <si>
    <t>次仁朗杰</t>
  </si>
  <si>
    <t>1852262</t>
  </si>
  <si>
    <t>依力亚尔·迪力夏提</t>
  </si>
  <si>
    <t>2018级材料科学与工程</t>
  </si>
  <si>
    <t>1854332</t>
  </si>
  <si>
    <t>季泓宇</t>
  </si>
  <si>
    <t>1852261</t>
  </si>
  <si>
    <t>武岩泽</t>
  </si>
  <si>
    <t>1852263</t>
  </si>
  <si>
    <t>热依莱·克依木</t>
  </si>
  <si>
    <t>2018级行政管理</t>
  </si>
  <si>
    <t>1852259</t>
  </si>
  <si>
    <t>王倩雯</t>
  </si>
  <si>
    <t>壮族</t>
  </si>
  <si>
    <t>1852267</t>
  </si>
  <si>
    <t>杨子昂</t>
  </si>
  <si>
    <t>2018级飞行器制造工程</t>
  </si>
  <si>
    <t>1852258</t>
  </si>
  <si>
    <t>梁晨晨</t>
  </si>
  <si>
    <t>2018级创新创业 人才培养模式创新实验区</t>
  </si>
  <si>
    <t>1852265</t>
  </si>
  <si>
    <t>吾力曼·别尔克波力</t>
  </si>
  <si>
    <t>航空航天与力学学院</t>
  </si>
  <si>
    <t>2018级工程力学(创新实验区)</t>
  </si>
  <si>
    <t>1852238</t>
  </si>
  <si>
    <t>西日娜依·麦麦提明</t>
  </si>
  <si>
    <t>2018级应用化学</t>
  </si>
  <si>
    <t>1852268</t>
  </si>
  <si>
    <t>叶丽达娜·叶斯布拉提</t>
  </si>
  <si>
    <t>2018级政治学与行政学</t>
  </si>
  <si>
    <t>1854305</t>
  </si>
  <si>
    <t>木森</t>
  </si>
  <si>
    <t>数学科学学院</t>
  </si>
  <si>
    <t>2018级数学类</t>
  </si>
  <si>
    <t>1854309</t>
  </si>
  <si>
    <t>龙雨欣</t>
  </si>
  <si>
    <t>2018级广播电视学</t>
  </si>
  <si>
    <t>羌族</t>
  </si>
  <si>
    <t>1854279</t>
  </si>
  <si>
    <t>卡力哈尔·哈依萨尔</t>
  </si>
  <si>
    <t>2018级机械设计制造及其自动化</t>
  </si>
  <si>
    <t>1854280</t>
  </si>
  <si>
    <t>叶米利·叶尔布拉提</t>
  </si>
  <si>
    <t>1854274</t>
  </si>
  <si>
    <t>哈丽玛·叶尔肯</t>
  </si>
  <si>
    <t>1854352</t>
  </si>
  <si>
    <t>刘箫</t>
  </si>
  <si>
    <t>2018级法学</t>
  </si>
  <si>
    <t>1854351</t>
  </si>
  <si>
    <t>曾浩然</t>
  </si>
  <si>
    <t>1854321</t>
  </si>
  <si>
    <t>吴如安</t>
  </si>
  <si>
    <t>1854269</t>
  </si>
  <si>
    <t>阿尔娜·石格斯</t>
  </si>
  <si>
    <t>1854316</t>
  </si>
  <si>
    <t>毛湛敏</t>
  </si>
  <si>
    <t>物理科学与工程学院</t>
  </si>
  <si>
    <t>2018级物理学类</t>
  </si>
  <si>
    <t>1854314</t>
  </si>
  <si>
    <t>张皓博</t>
  </si>
  <si>
    <t>2018级交通工程</t>
  </si>
  <si>
    <t>1854318</t>
  </si>
  <si>
    <t>许少挺</t>
  </si>
  <si>
    <t>2018级给排水科学与工程</t>
  </si>
  <si>
    <t>1854273</t>
  </si>
  <si>
    <t>迪丽米娜·伊力哈木</t>
  </si>
  <si>
    <t>2018级生物技术</t>
  </si>
  <si>
    <t>1852257</t>
  </si>
  <si>
    <t>古丽米热·依沙克</t>
  </si>
  <si>
    <t>1854300</t>
  </si>
  <si>
    <t>蔡子坤</t>
  </si>
  <si>
    <t>2018级电子信息类</t>
  </si>
  <si>
    <t>1854272</t>
  </si>
  <si>
    <t>玛尔哈巴·买尔旦</t>
  </si>
  <si>
    <t>1854353</t>
  </si>
  <si>
    <t>晋美次仁</t>
  </si>
  <si>
    <t>2018级社会学</t>
  </si>
  <si>
    <t>1854297</t>
  </si>
  <si>
    <t>郭恩洁</t>
  </si>
  <si>
    <t>1854350</t>
  </si>
  <si>
    <t>阮泽睿</t>
  </si>
  <si>
    <t>1854298</t>
  </si>
  <si>
    <t>娜孜叶尔克·包拉提</t>
  </si>
  <si>
    <t>1854319</t>
  </si>
  <si>
    <t>岑俊锋</t>
  </si>
  <si>
    <t>2018级会计学</t>
  </si>
  <si>
    <t>布依族</t>
  </si>
  <si>
    <t>1854303</t>
  </si>
  <si>
    <t>迪拉热·莫合塔尔</t>
  </si>
  <si>
    <t>2018级信息管理与信息系统</t>
  </si>
  <si>
    <t>1854271</t>
  </si>
  <si>
    <t>武嘉宝·帕尔哈提</t>
  </si>
  <si>
    <t>2018级工程管理</t>
  </si>
  <si>
    <t>1854308</t>
  </si>
  <si>
    <t>朱姝玥</t>
  </si>
  <si>
    <t>2018级计算机类</t>
  </si>
  <si>
    <t>1854320</t>
  </si>
  <si>
    <t>龙诗琪</t>
  </si>
  <si>
    <t>1854313</t>
  </si>
  <si>
    <t>马逸萧</t>
  </si>
  <si>
    <t>2018级软件工程</t>
  </si>
  <si>
    <t>序号</t>
    <phoneticPr fontId="1" type="noConversion"/>
  </si>
  <si>
    <t>同济大学本科民族班学生专项奖助学金</t>
    <phoneticPr fontId="1" type="noConversion"/>
  </si>
  <si>
    <t>同济大学本科民族班学生专项奖助学金初审名单汇总表</t>
    <phoneticPr fontId="1" type="noConversion"/>
  </si>
  <si>
    <t>金旭辉</t>
    <phoneticPr fontId="1" type="noConversion"/>
  </si>
  <si>
    <t>行标签</t>
  </si>
  <si>
    <t>总计</t>
  </si>
  <si>
    <t>计数项:姓名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</si>
</sst>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张燕" refreshedDate="43800.684958564816" createdVersion="6" refreshedVersion="6" minRefreshableVersion="3" recordCount="187" xr:uid="{DEFB3BCE-BFD9-402E-AAE6-346006D69D0A}">
  <cacheSource type="worksheet">
    <worksheetSource ref="A2:L189" sheet="同济大学本科民族班学生专项奖助学金初审名单汇总表"/>
  </cacheSource>
  <cacheFields count="12">
    <cacheField name="序号" numFmtId="0">
      <sharedItems containsSemiMixedTypes="0" containsString="0" containsNumber="1" containsInteger="1" minValue="1" maxValue="187"/>
    </cacheField>
    <cacheField name="奖学金名称" numFmtId="49">
      <sharedItems/>
    </cacheField>
    <cacheField name="评定等级" numFmtId="49">
      <sharedItems count="3">
        <s v="一等奖"/>
        <s v="二等奖"/>
        <s v="三等奖"/>
      </sharedItems>
    </cacheField>
    <cacheField name="学号" numFmtId="49">
      <sharedItems/>
    </cacheField>
    <cacheField name="姓名" numFmtId="49">
      <sharedItems count="187">
        <s v="金旭辉"/>
        <s v="买买提依明·卡热"/>
        <s v="徐筠益"/>
        <s v="谢杭成"/>
        <s v="朱姝玥"/>
        <s v="龙诗琪"/>
        <s v="陈宇佳"/>
        <s v="王星凯"/>
        <s v="吴如安"/>
        <s v="热依拉木·买买提"/>
        <s v="古再力奴尔·若扎洪"/>
        <s v="田恬"/>
        <s v="白阳"/>
        <s v="张皓博"/>
        <s v="阿斯哈提·别布拉力"/>
        <s v="马兆良"/>
        <s v="叶米利·叶尔布拉提"/>
        <s v="马燕"/>
        <s v="塔悦"/>
        <s v="文天晓"/>
        <s v="旃旖"/>
        <s v="王鑫鑫"/>
        <s v="刘欣宇"/>
        <s v="迪拉热·莫合塔尔"/>
        <s v="杨唐艺雯"/>
        <s v="保静"/>
        <s v="王萍"/>
        <s v="王丹丹"/>
        <s v="闫羽"/>
        <s v="任思虹"/>
        <s v="奇巴图"/>
        <s v="麦克丽亚·艾散江"/>
        <s v="穆拉迪力·阿皮孜"/>
        <s v="阿迪力·如苏力"/>
        <s v="多杰"/>
        <s v="王小天"/>
        <s v="热依莱·克依木"/>
        <s v="季泓宇"/>
        <s v="胡欣怡"/>
        <s v="闫志超"/>
        <s v="次旦卓玛"/>
        <s v="李谟然"/>
        <s v="加苏尔·阿力甫"/>
        <s v="旦增克珠"/>
        <s v="马禾子"/>
        <s v="娜迪娅·海沙尔"/>
        <s v="张一新"/>
        <s v="达娃平措"/>
        <s v="塔力鹏·努尔巴合提"/>
        <s v="李晓龙"/>
        <s v="麦地娜·巴哈提"/>
        <s v="蔡子坤"/>
        <s v="董思贤"/>
        <s v="居丽佩娅·居马德力"/>
        <s v="刘箫"/>
        <s v="祖丽乎妈尔·亚合甫"/>
        <s v="哈斯铁尔·吉格尔"/>
        <s v="久庆卓玛"/>
        <s v="阿合卓力·肯加汗"/>
        <s v="许少挺"/>
        <s v="荣瑞坤"/>
        <s v="菲罗热·再比布拉"/>
        <s v="哈丽玛·叶尔肯"/>
        <s v="李自圆"/>
        <s v="多吉战都"/>
        <s v="邰振辉"/>
        <s v="马鼎超"/>
        <s v="周敏"/>
        <s v="米日努尔·麦麦提江"/>
        <s v="武嘉宝·帕尔哈提"/>
        <s v="丹增罗培"/>
        <s v="曾凡芮"/>
        <s v="约麦尔艾力·安外尔"/>
        <s v="孙玉娜"/>
        <s v="杨语砚"/>
        <s v="杨湘怡"/>
        <s v="马鸿熙"/>
        <s v="麦尔哈巴·居来提"/>
        <s v="迪丽米娜·伊力哈木"/>
        <s v="刘昕"/>
        <s v="加旺顿珠"/>
        <s v="林天航"/>
        <s v="毛湛敏"/>
        <s v="王倩雯"/>
        <s v="依力亚尔·迪力夏提"/>
        <s v="陈超然"/>
        <s v="古再丽努尔·阿布都拉"/>
        <s v="木拉德·买尔旦"/>
        <s v="阿依多斯·阿力木江"/>
        <s v="林瑞莲"/>
        <s v="袁玉瑶"/>
        <s v="热依汉古丽·麦麦提"/>
        <s v="艾孜迪力·哈斯木"/>
        <s v="帕克扎提·拜合提亚"/>
        <s v="金莎莎"/>
        <s v="次仁拉措"/>
        <s v="叶尔波力·依办"/>
        <s v="董睿"/>
        <s v="光明"/>
        <s v="德丽努尔·阿赞"/>
        <s v="瓦力斯·伊敏江"/>
        <s v="米热·胡纳皮亚"/>
        <s v="沙洁"/>
        <s v="玛尔哈巴·买尔旦"/>
        <s v="达娃央宗"/>
        <s v="德西拉姆"/>
        <s v="罗云"/>
        <s v="张维"/>
        <s v="阿尔娜·石格斯"/>
        <s v="曾浩然"/>
        <s v="吾力曼·别尔克波力"/>
        <s v="日孜万古丽·肉孜买买提"/>
        <s v="努尔阿力木·那曼"/>
        <s v="麦麦提伊敏·喀迪尔"/>
        <s v="西日娜依·麦麦提明"/>
        <s v="古丽米热木·巴合提别克"/>
        <s v="玛依帕·木尔扎西"/>
        <s v="江措"/>
        <s v="石达顿珠"/>
        <s v="巴彦·巴特力"/>
        <s v="美丽飞·玉素甫江"/>
        <s v="李洪鹏"/>
        <s v="达吾提卡日·艾买提"/>
        <s v="漆逸雄"/>
        <s v="卡力哈尔·哈依萨尔"/>
        <s v="才桑拉姆"/>
        <s v="桂枭鉴"/>
        <s v="吴泽宇"/>
        <s v="李韬"/>
        <s v="边晓萌"/>
        <s v="高沙尔·木哈麦提"/>
        <s v="马磊"/>
        <s v="努尔涛·阿达勒"/>
        <s v="阿依泊塔·叶斯达吾列提"/>
        <s v="肖轶萌"/>
        <s v="加依娜·赛力哈孜"/>
        <s v="王书宁"/>
        <s v="岑俊锋"/>
        <s v="次仁德吉"/>
        <s v="周文斌"/>
        <s v="斯琴"/>
        <s v="阿丽娜·吾山"/>
        <s v="罗梅"/>
        <s v="颜浩成"/>
        <s v="禄志红"/>
        <s v="蔡旻旻"/>
        <s v="麦尔哈巴·阿布都热西提"/>
        <s v="古丽娜孜·条留"/>
        <s v="麦尔布·帕尔哈提"/>
        <s v="李黎"/>
        <s v="杨晗"/>
        <s v="马逸萧"/>
        <s v="马婷"/>
        <s v="孜拉兰·吐尔洪"/>
        <s v="热依沙·吐尔洪"/>
        <s v="古丽米热·依沙克"/>
        <s v="木森"/>
        <s v="郑皓"/>
        <s v="陈海峰"/>
        <s v="韩子琦"/>
        <s v="伊斯马伊力·努尔麦麦提"/>
        <s v="梁晨晨"/>
        <s v="白玛央宗"/>
        <s v="武岩泽"/>
        <s v="杨子昂"/>
        <s v="昂旺贡桑"/>
        <s v="次仁朗杰"/>
        <s v="旦增美朵"/>
        <s v="薛雅文"/>
        <s v="沙丽塔娜提·艾力江"/>
        <s v="迪丽达·杜孜叶勒拜"/>
        <s v="王宇"/>
        <s v="边巴益西"/>
        <s v="布玛依拉木·雪克尔"/>
        <s v="娜迪热·吾布力卡斯木"/>
        <s v="买吾兰江·吐尔逊"/>
        <s v="图玛热斯·巴图尔"/>
        <s v="刘露潞"/>
        <s v="柳加伟"/>
        <s v="赵琳"/>
        <s v="龙雨欣"/>
        <s v="叶丽达娜·叶斯布拉提"/>
        <s v="郭恩洁"/>
        <s v="娜孜叶尔克·包拉提"/>
        <s v="阮泽睿"/>
        <s v="晋美次仁"/>
        <s v="韩潇峰"/>
      </sharedItems>
    </cacheField>
    <cacheField name="院系" numFmtId="49">
      <sharedItems/>
    </cacheField>
    <cacheField name="专业" numFmtId="49">
      <sharedItems/>
    </cacheField>
    <cacheField name="性别" numFmtId="49">
      <sharedItems/>
    </cacheField>
    <cacheField name="民族" numFmtId="49">
      <sharedItems/>
    </cacheField>
    <cacheField name="政治面貌" numFmtId="49">
      <sharedItems/>
    </cacheField>
    <cacheField name="金额" numFmtId="0">
      <sharedItems/>
    </cacheField>
    <cacheField name="评定学年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n v="1"/>
    <s v="同济大学本科民族班学生专项奖助学金"/>
    <x v="0"/>
    <s v="1750722"/>
    <x v="0"/>
    <s v="材料科学与工程学院"/>
    <s v="2017级材料科学与工程"/>
    <s v="男"/>
    <s v="汉族"/>
    <s v="共青团员"/>
    <s v="5000.00"/>
    <s v="2018-2019学年"/>
  </r>
  <r>
    <n v="2"/>
    <s v="同济大学本科民族班学生专项奖助学金"/>
    <x v="0"/>
    <s v="1651197"/>
    <x v="1"/>
    <s v="测绘与地理信息学院"/>
    <s v="2016级测绘工程"/>
    <s v="男"/>
    <s v="维吾尔族"/>
    <s v="共青团员"/>
    <s v="5000.00"/>
    <s v="2018-2019学年"/>
  </r>
  <r>
    <n v="3"/>
    <s v="同济大学本科民族班学生专项奖助学金"/>
    <x v="0"/>
    <s v="1652917"/>
    <x v="2"/>
    <s v="电子与信息工程学院"/>
    <s v="2017级通信工程"/>
    <s v="男"/>
    <s v="汉族"/>
    <s v="共青团员"/>
    <s v="5000.00"/>
    <s v="2018-2019学年"/>
  </r>
  <r>
    <n v="4"/>
    <s v="同济大学本科民族班学生专项奖助学金"/>
    <x v="0"/>
    <s v="1750481"/>
    <x v="3"/>
    <s v="电子与信息工程学院"/>
    <s v="2017级计算机科学与技术"/>
    <s v="男"/>
    <s v="哈尼族"/>
    <s v="共青团员"/>
    <s v="5000.00"/>
    <s v="2018-2019学年"/>
  </r>
  <r>
    <n v="5"/>
    <s v="同济大学本科民族班学生专项奖助学金"/>
    <x v="0"/>
    <s v="1854308"/>
    <x v="4"/>
    <s v="电子与信息工程学院"/>
    <s v="2018级计算机类"/>
    <s v="女"/>
    <s v="回族"/>
    <s v="共青团员"/>
    <s v="5000.00"/>
    <s v="2018-2019学年"/>
  </r>
  <r>
    <n v="6"/>
    <s v="同济大学本科民族班学生专项奖助学金"/>
    <x v="0"/>
    <s v="1854320"/>
    <x v="5"/>
    <s v="电子与信息工程学院"/>
    <s v="2018级计算机类"/>
    <s v="女"/>
    <s v="苗族"/>
    <s v="共青团员"/>
    <s v="5000.00"/>
    <s v="2018-2019学年"/>
  </r>
  <r>
    <n v="7"/>
    <s v="同济大学本科民族班学生专项奖助学金"/>
    <x v="0"/>
    <s v="1653865"/>
    <x v="6"/>
    <s v="法学院"/>
    <s v="2016级法学"/>
    <s v="女"/>
    <s v="藏族"/>
    <s v="中共预备党员"/>
    <s v="5000.00"/>
    <s v="2018-2019学年"/>
  </r>
  <r>
    <n v="8"/>
    <s v="同济大学本科民族班学生专项奖助学金"/>
    <x v="0"/>
    <s v="1750482"/>
    <x v="7"/>
    <s v="法学院"/>
    <s v="2017级法学"/>
    <s v="男"/>
    <s v="彝族"/>
    <s v="共青团员"/>
    <s v="5000.00"/>
    <s v="2018-2019学年"/>
  </r>
  <r>
    <n v="9"/>
    <s v="同济大学本科民族班学生专项奖助学金"/>
    <x v="0"/>
    <s v="1854321"/>
    <x v="8"/>
    <s v="法学院"/>
    <s v="2018级法学"/>
    <s v="男"/>
    <s v="苗族"/>
    <s v="共青团员"/>
    <s v="5000.00"/>
    <s v="2018-2019学年"/>
  </r>
  <r>
    <n v="10"/>
    <s v="同济大学本科民族班学生专项奖助学金"/>
    <x v="0"/>
    <s v="1653630"/>
    <x v="9"/>
    <s v="化学科学与工程学院"/>
    <s v="2016级应用化学"/>
    <s v="女"/>
    <s v="维吾尔族"/>
    <s v="中共预备党员"/>
    <s v="5000.00"/>
    <s v="2018-2019学年"/>
  </r>
  <r>
    <n v="11"/>
    <s v="同济大学本科民族班学生专项奖助学金"/>
    <x v="0"/>
    <s v="1653639"/>
    <x v="10"/>
    <s v="化学科学与工程学院"/>
    <s v="2016级应用化学"/>
    <s v="女"/>
    <s v="维吾尔族"/>
    <s v="共青团员"/>
    <s v="5000.00"/>
    <s v="2018-2019学年"/>
  </r>
  <r>
    <n v="12"/>
    <s v="同济大学本科民族班学生专项奖助学金"/>
    <x v="0"/>
    <s v="1651537"/>
    <x v="11"/>
    <s v="环境科学与工程学院"/>
    <s v="2016级环境工程"/>
    <s v="女"/>
    <s v="苗族"/>
    <s v="共青团员"/>
    <s v="5000.00"/>
    <s v="2018-2019学年"/>
  </r>
  <r>
    <n v="13"/>
    <s v="同济大学本科民族班学生专项奖助学金"/>
    <x v="0"/>
    <s v="1750472"/>
    <x v="12"/>
    <s v="环境科学与工程学院"/>
    <s v="2017级环境工程"/>
    <s v="女"/>
    <s v="蒙古族"/>
    <s v="共青团员"/>
    <s v="5000.00"/>
    <s v="2018-2019学年"/>
  </r>
  <r>
    <n v="14"/>
    <s v="同济大学本科民族班学生专项奖助学金"/>
    <x v="0"/>
    <s v="1854314"/>
    <x v="13"/>
    <s v="环境科学与工程学院"/>
    <s v="2018级交通工程"/>
    <s v="男"/>
    <s v="回族"/>
    <s v="共青团员"/>
    <s v="5000.00"/>
    <s v="2018-2019学年"/>
  </r>
  <r>
    <n v="15"/>
    <s v="同济大学本科民族班学生专项奖助学金"/>
    <x v="0"/>
    <s v="1651820"/>
    <x v="14"/>
    <s v="机械与能源工程学院"/>
    <s v="2016级机械设计制造及其自动化"/>
    <s v="男"/>
    <s v="哈萨克族"/>
    <s v="共青团员"/>
    <s v="5000.00"/>
    <s v="2018-2019学年"/>
  </r>
  <r>
    <n v="16"/>
    <s v="同济大学本科民族班学生专项奖助学金"/>
    <x v="0"/>
    <s v="1750483"/>
    <x v="15"/>
    <s v="机械与能源工程学院"/>
    <s v="2017级机械设计制造及其自动化"/>
    <s v="男"/>
    <s v="回族"/>
    <s v="共青团员"/>
    <s v="5000.00"/>
    <s v="2018-2019学年"/>
  </r>
  <r>
    <n v="17"/>
    <s v="同济大学本科民族班学生专项奖助学金"/>
    <x v="0"/>
    <s v="1854280"/>
    <x v="16"/>
    <s v="机械与能源工程学院"/>
    <s v="2018级机械设计制造及其自动化"/>
    <s v="男"/>
    <s v="哈萨克族"/>
    <s v="共青团员"/>
    <s v="5000.00"/>
    <s v="2018-2019学年"/>
  </r>
  <r>
    <n v="18"/>
    <s v="同济大学本科民族班学生专项奖助学金"/>
    <x v="0"/>
    <s v="1651368"/>
    <x v="17"/>
    <s v="交通运输工程学院"/>
    <s v="2016级交通工程"/>
    <s v="女"/>
    <s v="回族"/>
    <s v="共青团员"/>
    <s v="5000.00"/>
    <s v="2018-2019学年"/>
  </r>
  <r>
    <n v="19"/>
    <s v="同济大学本科民族班学生专项奖助学金"/>
    <x v="0"/>
    <s v="1750707"/>
    <x v="18"/>
    <s v="交通运输工程学院"/>
    <s v="2017级交通工程"/>
    <s v="女"/>
    <s v="回族"/>
    <s v="共青团员"/>
    <s v="5000.00"/>
    <s v="2018-2019学年"/>
  </r>
  <r>
    <n v="20"/>
    <s v="同济大学本科民族班学生专项奖助学金"/>
    <x v="0"/>
    <s v="1854347"/>
    <x v="19"/>
    <s v="交通运输工程学院"/>
    <s v="2018级交通运输类"/>
    <s v="女"/>
    <s v="汉族"/>
    <s v="共青团员"/>
    <s v="5000.00"/>
    <s v="2018-2019学年"/>
  </r>
  <r>
    <n v="21"/>
    <s v="同济大学本科民族班学生专项奖助学金"/>
    <x v="0"/>
    <s v="1650005"/>
    <x v="20"/>
    <s v="经济与管理学院"/>
    <s v="2016级市场营销"/>
    <s v="女"/>
    <s v="蒙古族"/>
    <s v="共青团员"/>
    <s v="5000.00"/>
    <s v="2018-2019学年"/>
  </r>
  <r>
    <n v="22"/>
    <s v="同济大学本科民族班学生专项奖助学金"/>
    <x v="0"/>
    <s v="1650091"/>
    <x v="21"/>
    <s v="经济与管理学院"/>
    <s v="2016级行政管理"/>
    <s v="女"/>
    <s v="汉族"/>
    <s v="共青团员"/>
    <s v="5000.00"/>
    <s v="2018-2019学年"/>
  </r>
  <r>
    <n v="23"/>
    <s v="同济大学本科民族班学生专项奖助学金"/>
    <x v="0"/>
    <s v="1750471"/>
    <x v="22"/>
    <s v="经济与管理学院"/>
    <s v="2017级金融学"/>
    <s v="男"/>
    <s v="蒙古族"/>
    <s v="共青团员"/>
    <s v="5000.00"/>
    <s v="2018-2019学年"/>
  </r>
  <r>
    <n v="24"/>
    <s v="同济大学本科民族班学生专项奖助学金"/>
    <x v="0"/>
    <s v="1854303"/>
    <x v="23"/>
    <s v="经济与管理学院"/>
    <s v="2018级信息管理与信息系统"/>
    <s v="女"/>
    <s v="维吾尔族"/>
    <s v="共青团员"/>
    <s v="5000.00"/>
    <s v="2018-2019学年"/>
  </r>
  <r>
    <n v="25"/>
    <s v="同济大学本科民族班学生专项奖助学金"/>
    <x v="0"/>
    <s v="1653254"/>
    <x v="24"/>
    <s v="口腔医学院"/>
    <s v="2016级口腔医学"/>
    <s v="女"/>
    <s v="汉族"/>
    <s v="共青团员"/>
    <s v="5000.00"/>
    <s v="2018-2019学年"/>
  </r>
  <r>
    <n v="26"/>
    <s v="同济大学本科民族班学生专项奖助学金"/>
    <x v="0"/>
    <s v="1750708"/>
    <x v="25"/>
    <s v="口腔医学院"/>
    <s v="2017级口腔医学"/>
    <s v="女"/>
    <s v="回族"/>
    <s v="共青团员"/>
    <s v="5000.00"/>
    <s v="2018-2019学年"/>
  </r>
  <r>
    <n v="27"/>
    <s v="同济大学本科民族班学生专项奖助学金"/>
    <x v="0"/>
    <s v="1852250"/>
    <x v="26"/>
    <s v="口腔医学院"/>
    <s v="2018级口腔医学"/>
    <s v="女"/>
    <s v="汉族"/>
    <s v="共青团员"/>
    <s v="5000.00"/>
    <s v="2018-2019学年"/>
  </r>
  <r>
    <n v="28"/>
    <s v="同济大学本科民族班学生专项奖助学金"/>
    <x v="0"/>
    <s v="1654029"/>
    <x v="27"/>
    <s v="人文学院"/>
    <s v="2016级文化产业管理"/>
    <s v="女"/>
    <s v="苗族"/>
    <s v="共青团员"/>
    <s v="5000.00"/>
    <s v="2018-2019学年"/>
  </r>
  <r>
    <n v="29"/>
    <s v="同济大学本科民族班学生专项奖助学金"/>
    <x v="0"/>
    <s v="1750727"/>
    <x v="28"/>
    <s v="人文学院"/>
    <s v="2017级文化产业管理"/>
    <s v="女"/>
    <s v="维吾尔族"/>
    <s v="共青团员"/>
    <s v="5000.00"/>
    <s v="2018-2019学年"/>
  </r>
  <r>
    <n v="30"/>
    <s v="同济大学本科民族班学生专项奖助学金"/>
    <x v="0"/>
    <s v="1854307"/>
    <x v="29"/>
    <s v="人文学院"/>
    <s v="2018级人文科学试验班"/>
    <s v="女"/>
    <s v="满族"/>
    <s v="共青团员"/>
    <s v="5000.00"/>
    <s v="2018-2019学年"/>
  </r>
  <r>
    <n v="31"/>
    <s v="同济大学本科民族班学生专项奖助学金"/>
    <x v="0"/>
    <s v="1652757"/>
    <x v="30"/>
    <s v="软件学院"/>
    <s v="2016级软件工程"/>
    <s v="男"/>
    <s v="蒙古族"/>
    <s v="共青团员"/>
    <s v="5000.00"/>
    <s v="2018-2019学年"/>
  </r>
  <r>
    <n v="32"/>
    <s v="同济大学本科民族班学生专项奖助学金"/>
    <x v="0"/>
    <s v="1750519"/>
    <x v="31"/>
    <s v="生命科学与技术学院"/>
    <s v="2017级生物技术"/>
    <s v="女"/>
    <s v="维吾尔族"/>
    <s v="共青团员"/>
    <s v="5000.00"/>
    <s v="2018-2019学年"/>
  </r>
  <r>
    <n v="33"/>
    <s v="同济大学本科民族班学生专项奖助学金"/>
    <x v="0"/>
    <s v="1750521"/>
    <x v="32"/>
    <s v="生命科学与技术学院"/>
    <s v="2017级生物技术"/>
    <s v="男"/>
    <s v="维吾尔族"/>
    <s v="共青团员"/>
    <s v="5000.00"/>
    <s v="2018-2019学年"/>
  </r>
  <r>
    <n v="34"/>
    <s v="同济大学本科民族班学生专项奖助学金"/>
    <x v="0"/>
    <s v="1652954"/>
    <x v="33"/>
    <s v="土木工程学院"/>
    <s v="2016级土木工程"/>
    <s v="男"/>
    <s v="维吾尔族"/>
    <s v="共青团员"/>
    <s v="5000.00"/>
    <s v="2018-2019学年"/>
  </r>
  <r>
    <n v="35"/>
    <s v="同济大学本科民族班学生专项奖助学金"/>
    <x v="0"/>
    <s v="1653252"/>
    <x v="34"/>
    <s v="土木工程学院"/>
    <s v="2016级地质工程"/>
    <s v="男"/>
    <s v="藏族"/>
    <s v="共青团员"/>
    <s v="5000.00"/>
    <s v="2018-2019学年"/>
  </r>
  <r>
    <n v="36"/>
    <s v="同济大学本科民族班学生专项奖助学金"/>
    <x v="0"/>
    <s v="1750478"/>
    <x v="35"/>
    <s v="土木工程学院"/>
    <s v="2017级土木工程"/>
    <s v="男"/>
    <s v="苗族"/>
    <s v="共青团员"/>
    <s v="5000.00"/>
    <s v="2018-2019学年"/>
  </r>
  <r>
    <n v="37"/>
    <s v="同济大学本科民族班学生专项奖助学金"/>
    <x v="0"/>
    <s v="1852263"/>
    <x v="36"/>
    <s v="新生院"/>
    <s v="2018级行政管理"/>
    <s v="女"/>
    <s v="维吾尔族"/>
    <s v="共青团员"/>
    <s v="5000.00"/>
    <s v="2018-2019学年"/>
  </r>
  <r>
    <n v="38"/>
    <s v="同济大学本科民族班学生专项奖助学金"/>
    <x v="0"/>
    <s v="1854332"/>
    <x v="37"/>
    <s v="新生院"/>
    <s v="2018级材料科学与工程"/>
    <s v="男"/>
    <s v="汉族"/>
    <s v="共青团员"/>
    <s v="5000.00"/>
    <s v="2018-2019学年"/>
  </r>
  <r>
    <n v="39"/>
    <s v="同济大学本科民族班学生专项奖助学金"/>
    <x v="0"/>
    <s v="1653177"/>
    <x v="38"/>
    <s v="医学院"/>
    <s v="2016级临床医学(5+3一体化培养)"/>
    <s v="女"/>
    <s v="汉族"/>
    <s v="共青团员"/>
    <s v="5000.00"/>
    <s v="2018-2019学年"/>
  </r>
  <r>
    <n v="40"/>
    <s v="同济大学本科民族班学生专项奖助学金"/>
    <x v="0"/>
    <s v="1750718"/>
    <x v="39"/>
    <s v="医学院"/>
    <s v="2017级临床医学(5+3一体化培养)"/>
    <s v="男"/>
    <s v="汉族"/>
    <s v="共青团员"/>
    <s v="5000.00"/>
    <s v="2018-2019学年"/>
  </r>
  <r>
    <n v="41"/>
    <s v="同济大学本科民族班学生专项奖助学金"/>
    <x v="0"/>
    <s v="1754294"/>
    <x v="40"/>
    <s v="医学院"/>
    <s v="2017级临床医学(5+3一体化培养)"/>
    <s v="女"/>
    <s v="藏族"/>
    <s v="共青团员"/>
    <s v="5000.00"/>
    <s v="2018-2019学年"/>
  </r>
  <r>
    <n v="42"/>
    <s v="同济大学本科民族班学生专项奖助学金"/>
    <x v="0"/>
    <s v="1754302"/>
    <x v="41"/>
    <s v="医学院"/>
    <s v="2017级临床医学(5+3一体化培养)"/>
    <s v="男"/>
    <s v="汉族"/>
    <s v="共青团员"/>
    <s v="5000.00"/>
    <s v="2018-2019学年"/>
  </r>
  <r>
    <n v="43"/>
    <s v="同济大学本科民族班学生专项奖助学金"/>
    <x v="0"/>
    <s v="1854301"/>
    <x v="42"/>
    <s v="医学院"/>
    <s v="2018级临床医学(5+3一体化培养)"/>
    <s v="男"/>
    <s v="维吾尔族"/>
    <s v="共青团员"/>
    <s v="5000.00"/>
    <s v="2018-2019学年"/>
  </r>
  <r>
    <n v="44"/>
    <s v="同济大学本科民族班学生专项奖助学金"/>
    <x v="0"/>
    <s v="1754293"/>
    <x v="43"/>
    <s v="艺术与传媒学院"/>
    <s v="2018级动画"/>
    <s v="男"/>
    <s v="藏族"/>
    <s v="共青团员"/>
    <s v="5000.00"/>
    <s v="2018-2019学年"/>
  </r>
  <r>
    <n v="45"/>
    <s v="同济大学本科民族班学生专项奖助学金"/>
    <x v="0"/>
    <s v="1653949"/>
    <x v="44"/>
    <s v="政治与国际关系学院"/>
    <s v="2016级政治学与行政学"/>
    <s v="女"/>
    <s v="回族"/>
    <s v="共青团员"/>
    <s v="5000.00"/>
    <s v="2018-2019学年"/>
  </r>
  <r>
    <n v="46"/>
    <s v="同济大学本科民族班学生专项奖助学金"/>
    <x v="0"/>
    <s v="1750518"/>
    <x v="45"/>
    <s v="政治与国际关系学院"/>
    <s v="2017级社会学"/>
    <s v="女"/>
    <s v="哈萨克族"/>
    <s v="共青团员"/>
    <s v="5000.00"/>
    <s v="2018-2019学年"/>
  </r>
  <r>
    <n v="47"/>
    <s v="同济大学本科民族班学生专项奖助学金"/>
    <x v="1"/>
    <s v="1750724"/>
    <x v="46"/>
    <s v="材料科学与工程学院"/>
    <s v="2017级材料科学与工程"/>
    <s v="女"/>
    <s v="汉族"/>
    <s v="共青团员"/>
    <s v="3000.00"/>
    <s v="2018-2019学年"/>
  </r>
  <r>
    <n v="48"/>
    <s v="同济大学本科民族班学生专项奖助学金"/>
    <x v="1"/>
    <s v="1651161"/>
    <x v="47"/>
    <s v="测绘与地理信息学院"/>
    <s v="2016级测绘工程"/>
    <s v="男"/>
    <s v="藏族"/>
    <s v="共青团员"/>
    <s v="3000.00"/>
    <s v="2018-2019学年"/>
  </r>
  <r>
    <n v="49"/>
    <s v="同济大学本科民族班学生专项奖助学金"/>
    <x v="1"/>
    <s v="1453610"/>
    <x v="48"/>
    <s v="电子与信息工程学院"/>
    <s v="2016级计算机科学与技术"/>
    <s v="男"/>
    <s v="哈萨克族"/>
    <s v="共青团员"/>
    <s v="3000.00"/>
    <s v="2018-2019学年"/>
  </r>
  <r>
    <n v="50"/>
    <s v="同济大学本科民族班学生专项奖助学金"/>
    <x v="1"/>
    <s v="1652931"/>
    <x v="49"/>
    <s v="电子与信息工程学院"/>
    <s v="2016级计算机科学与技术"/>
    <s v="男"/>
    <s v="回族"/>
    <s v="共青团员"/>
    <s v="3000.00"/>
    <s v="2018-2019学年"/>
  </r>
  <r>
    <n v="51"/>
    <s v="同济大学本科民族班学生专项奖助学金"/>
    <x v="1"/>
    <s v="1750512"/>
    <x v="50"/>
    <s v="电子与信息工程学院"/>
    <s v="2017级电气工程及其自动化"/>
    <s v="女"/>
    <s v="哈萨克族"/>
    <s v="共青团员"/>
    <s v="3000.00"/>
    <s v="2018-2019学年"/>
  </r>
  <r>
    <n v="52"/>
    <s v="同济大学本科民族班学生专项奖助学金"/>
    <x v="1"/>
    <s v="1854300"/>
    <x v="51"/>
    <s v="电子与信息工程学院"/>
    <s v="2018级电子信息类"/>
    <s v="男"/>
    <s v="蒙古族"/>
    <s v="共青团员"/>
    <s v="3000.00"/>
    <s v="2018-2019学年"/>
  </r>
  <r>
    <n v="53"/>
    <s v="同济大学本科民族班学生专项奖助学金"/>
    <x v="1"/>
    <s v="1653881"/>
    <x v="52"/>
    <s v="法学院"/>
    <s v="2016级法学"/>
    <s v="女"/>
    <s v="回族"/>
    <s v="共青团员"/>
    <s v="3000.00"/>
    <s v="2018-2019学年"/>
  </r>
  <r>
    <n v="54"/>
    <s v="同济大学本科民族班学生专项奖助学金"/>
    <x v="1"/>
    <s v="1750523"/>
    <x v="53"/>
    <s v="法学院"/>
    <s v="2017级法学"/>
    <s v="女"/>
    <s v="哈萨克族"/>
    <s v="共青团员"/>
    <s v="3000.00"/>
    <s v="2018-2019学年"/>
  </r>
  <r>
    <n v="55"/>
    <s v="同济大学本科民族班学生专项奖助学金"/>
    <x v="1"/>
    <s v="1854352"/>
    <x v="54"/>
    <s v="法学院"/>
    <s v="2018级法学"/>
    <s v="女"/>
    <s v="汉族"/>
    <s v="共青团员"/>
    <s v="3000.00"/>
    <s v="2018-2019学年"/>
  </r>
  <r>
    <n v="56"/>
    <s v="同济大学本科民族班学生专项奖助学金"/>
    <x v="1"/>
    <s v="1653656"/>
    <x v="55"/>
    <s v="化学科学与工程学院"/>
    <s v="2016级应用化学"/>
    <s v="女"/>
    <s v="维吾尔族"/>
    <s v="共青团员"/>
    <s v="3000.00"/>
    <s v="2018-2019学年"/>
  </r>
  <r>
    <n v="57"/>
    <s v="同济大学本科民族班学生专项奖助学金"/>
    <x v="1"/>
    <s v="1653676"/>
    <x v="56"/>
    <s v="化学科学与工程学院"/>
    <s v="2016级应用化学"/>
    <s v="男"/>
    <s v="哈萨克族"/>
    <s v="共青团员"/>
    <s v="3000.00"/>
    <s v="2018-2019学年"/>
  </r>
  <r>
    <n v="58"/>
    <s v="同济大学本科民族班学生专项奖助学金"/>
    <x v="1"/>
    <s v="1653237"/>
    <x v="57"/>
    <s v="环境科学与工程学院"/>
    <s v="2016级环境科学"/>
    <s v="女"/>
    <s v="藏族"/>
    <s v="共青团员"/>
    <s v="3000.00"/>
    <s v="2018-2019学年"/>
  </r>
  <r>
    <n v="59"/>
    <s v="同济大学本科民族班学生专项奖助学金"/>
    <x v="1"/>
    <s v="1750530"/>
    <x v="58"/>
    <s v="环境科学与工程学院"/>
    <s v="2017级给排水科学与工程"/>
    <s v="男"/>
    <s v="哈萨克族"/>
    <s v="共青团员"/>
    <s v="3000.00"/>
    <s v="2018-2019学年"/>
  </r>
  <r>
    <n v="60"/>
    <s v="同济大学本科民族班学生专项奖助学金"/>
    <x v="1"/>
    <s v="1854318"/>
    <x v="59"/>
    <s v="环境科学与工程学院"/>
    <s v="2018级给排水科学与工程"/>
    <s v="女"/>
    <s v="哈尼族"/>
    <s v="共青团员"/>
    <s v="3000.00"/>
    <s v="2018-2019学年"/>
  </r>
  <r>
    <n v="61"/>
    <s v="同济大学本科民族班学生专项奖助学金"/>
    <x v="1"/>
    <s v="1653255"/>
    <x v="60"/>
    <s v="机械与能源工程学院"/>
    <s v="2016级工业工程"/>
    <s v="男"/>
    <s v="汉族"/>
    <s v="共青团员"/>
    <s v="3000.00"/>
    <s v="2018-2019学年"/>
  </r>
  <r>
    <n v="62"/>
    <s v="同济大学本科民族班学生专项奖助学金"/>
    <x v="1"/>
    <s v="1750517"/>
    <x v="61"/>
    <s v="机械与能源工程学院"/>
    <s v="2017级工业工程"/>
    <s v="女"/>
    <s v="维吾尔族"/>
    <s v="共青团员"/>
    <s v="3000.00"/>
    <s v="2018-2019学年"/>
  </r>
  <r>
    <n v="63"/>
    <s v="同济大学本科民族班学生专项奖助学金"/>
    <x v="1"/>
    <s v="1854274"/>
    <x v="62"/>
    <s v="机械与能源工程学院"/>
    <s v="2018级机械设计制造及其自动化"/>
    <s v="女"/>
    <s v="哈萨克族"/>
    <s v="共青团员"/>
    <s v="3000.00"/>
    <s v="2018-2019学年"/>
  </r>
  <r>
    <n v="64"/>
    <s v="同济大学本科民族班学生专项奖助学金"/>
    <x v="1"/>
    <s v="1451363"/>
    <x v="63"/>
    <s v="交通运输工程学院"/>
    <s v="2016级交通工程"/>
    <s v="女"/>
    <s v="白族"/>
    <s v="共青团员"/>
    <s v="3000.00"/>
    <s v="2018-2019学年"/>
  </r>
  <r>
    <n v="65"/>
    <s v="同济大学本科民族班学生专项奖助学金"/>
    <x v="1"/>
    <s v="1754307"/>
    <x v="64"/>
    <s v="交通运输工程学院"/>
    <s v="2017级交通工程"/>
    <s v="男"/>
    <s v="藏族"/>
    <s v="共青团员"/>
    <s v="3000.00"/>
    <s v="2018-2019学年"/>
  </r>
  <r>
    <n v="66"/>
    <s v="同济大学本科民族班学生专项奖助学金"/>
    <x v="1"/>
    <s v="1854306"/>
    <x v="65"/>
    <s v="交通运输工程学院"/>
    <s v="2018级交通运输类"/>
    <s v="男"/>
    <s v="蒙古族"/>
    <s v="共青团员"/>
    <s v="3000.00"/>
    <s v="2018-2019学年"/>
  </r>
  <r>
    <n v="67"/>
    <s v="同济大学本科民族班学生专项奖助学金"/>
    <x v="1"/>
    <s v="1650146"/>
    <x v="66"/>
    <s v="经济与管理学院"/>
    <s v="2016级工程管理"/>
    <s v="男"/>
    <s v="藏族"/>
    <s v="共青团员"/>
    <s v="3000.00"/>
    <s v="2018-2019学年"/>
  </r>
  <r>
    <n v="68"/>
    <s v="同济大学本科民族班学生专项奖助学金"/>
    <x v="1"/>
    <s v="1650241"/>
    <x v="67"/>
    <s v="经济与管理学院"/>
    <s v="2016级金融学"/>
    <s v="女"/>
    <s v="彝族"/>
    <s v="共青团员"/>
    <s v="3000.00"/>
    <s v="2018-2019学年"/>
  </r>
  <r>
    <n v="69"/>
    <s v="同济大学本科民族班学生专项奖助学金"/>
    <x v="1"/>
    <s v="1750532"/>
    <x v="68"/>
    <s v="经济与管理学院"/>
    <s v="2017级行政管理"/>
    <s v="女"/>
    <s v="维吾尔族"/>
    <s v="共青团员"/>
    <s v="3000.00"/>
    <s v="2018-2019学年"/>
  </r>
  <r>
    <n v="70"/>
    <s v="同济大学本科民族班学生专项奖助学金"/>
    <x v="1"/>
    <s v="1854271"/>
    <x v="69"/>
    <s v="经济与管理学院"/>
    <s v="2018级工程管理"/>
    <s v="女"/>
    <s v="维吾尔族"/>
    <s v="共青团员"/>
    <s v="3000.00"/>
    <s v="2018-2019学年"/>
  </r>
  <r>
    <n v="71"/>
    <s v="同济大学本科民族班学生专项奖助学金"/>
    <x v="1"/>
    <s v="1653221"/>
    <x v="70"/>
    <s v="口腔医学院"/>
    <s v="2016级口腔医学"/>
    <s v="男"/>
    <s v="藏族"/>
    <s v="共青团员"/>
    <s v="3000.00"/>
    <s v="2018-2019学年"/>
  </r>
  <r>
    <n v="72"/>
    <s v="同济大学本科民族班学生专项奖助学金"/>
    <x v="1"/>
    <s v="1754299"/>
    <x v="71"/>
    <s v="口腔医学院"/>
    <s v="2017级口腔医学"/>
    <s v="女"/>
    <s v="汉族"/>
    <s v="共青团员"/>
    <s v="3000.00"/>
    <s v="2018-2019学年"/>
  </r>
  <r>
    <n v="73"/>
    <s v="同济大学本科民族班学生专项奖助学金"/>
    <x v="1"/>
    <s v="1852253"/>
    <x v="72"/>
    <s v="口腔医学院"/>
    <s v="2018级口腔医学"/>
    <s v="男"/>
    <s v="维吾尔族"/>
    <s v="共青团员"/>
    <s v="3000.00"/>
    <s v="2018-2019学年"/>
  </r>
  <r>
    <n v="74"/>
    <s v="同济大学本科民族班学生专项奖助学金"/>
    <x v="1"/>
    <s v="1653971"/>
    <x v="73"/>
    <s v="人文学院"/>
    <s v="2016级文化产业管理"/>
    <s v="女"/>
    <s v="哈萨克族"/>
    <s v="共青团员"/>
    <s v="3000.00"/>
    <s v="2018-2019学年"/>
  </r>
  <r>
    <n v="75"/>
    <s v="同济大学本科民族班学生专项奖助学金"/>
    <x v="1"/>
    <s v="1750473"/>
    <x v="74"/>
    <s v="人文学院"/>
    <s v="2017级哲学"/>
    <s v="女"/>
    <s v="回族"/>
    <s v="共青团员"/>
    <s v="3000.00"/>
    <s v="2018-2019学年"/>
  </r>
  <r>
    <n v="76"/>
    <s v="同济大学本科民族班学生专项奖助学金"/>
    <x v="1"/>
    <s v="1750474"/>
    <x v="75"/>
    <s v="人文学院"/>
    <s v="2017级文化产业管理"/>
    <s v="女"/>
    <s v="苗族"/>
    <s v="共青团员"/>
    <s v="3000.00"/>
    <s v="2018-2019学年"/>
  </r>
  <r>
    <n v="77"/>
    <s v="同济大学本科民族班学生专项奖助学金"/>
    <x v="1"/>
    <s v="1452480"/>
    <x v="76"/>
    <s v="设计创意学院"/>
    <s v="2017级工业设计"/>
    <s v="男"/>
    <s v="回族"/>
    <s v="共青团员"/>
    <s v="3000.00"/>
    <s v="2018-2019学年"/>
  </r>
  <r>
    <n v="78"/>
    <s v="同济大学本科民族班学生专项奖助学金"/>
    <x v="1"/>
    <s v="1750728"/>
    <x v="77"/>
    <s v="生命科学与技术学院"/>
    <s v="2017级生物技术"/>
    <s v="女"/>
    <s v="维吾尔族"/>
    <s v="共青团员"/>
    <s v="3000.00"/>
    <s v="2018-2019学年"/>
  </r>
  <r>
    <n v="79"/>
    <s v="同济大学本科民族班学生专项奖助学金"/>
    <x v="1"/>
    <s v="1854273"/>
    <x v="78"/>
    <s v="生命科学与技术学院"/>
    <s v="2018级生物技术"/>
    <s v="女"/>
    <s v="维吾尔族"/>
    <s v="共青团员"/>
    <s v="3000.00"/>
    <s v="2018-2019学年"/>
  </r>
  <r>
    <n v="80"/>
    <s v="同济大学本科民族班学生专项奖助学金"/>
    <x v="1"/>
    <s v="1754287"/>
    <x v="79"/>
    <s v="土木工程学院"/>
    <s v="2017级土木工程"/>
    <s v="男"/>
    <s v="汉族"/>
    <s v="共青团员"/>
    <s v="3000.00"/>
    <s v="2018-2019学年"/>
  </r>
  <r>
    <n v="81"/>
    <s v="同济大学本科民族班学生专项奖助学金"/>
    <x v="1"/>
    <s v="1754297"/>
    <x v="80"/>
    <s v="土木工程学院"/>
    <s v="2017级土木工程"/>
    <s v="男"/>
    <s v="藏族"/>
    <s v="共青团员"/>
    <s v="3000.00"/>
    <s v="2018-2019学年"/>
  </r>
  <r>
    <n v="82"/>
    <s v="同济大学本科民族班学生专项奖助学金"/>
    <x v="1"/>
    <s v="1854310"/>
    <x v="81"/>
    <s v="土木工程学院"/>
    <s v="2018级土木工程"/>
    <s v="男"/>
    <s v="藏族"/>
    <s v="共青团员"/>
    <s v="3000.00"/>
    <s v="2018-2019学年"/>
  </r>
  <r>
    <n v="83"/>
    <s v="同济大学本科民族班学生专项奖助学金"/>
    <x v="1"/>
    <s v="1854316"/>
    <x v="82"/>
    <s v="物理科学与工程学院"/>
    <s v="2018级物理学类"/>
    <s v="女"/>
    <s v="彝族"/>
    <s v="共青团员"/>
    <s v="3000.00"/>
    <s v="2018-2019学年"/>
  </r>
  <r>
    <n v="84"/>
    <s v="同济大学本科民族班学生专项奖助学金"/>
    <x v="1"/>
    <s v="1852259"/>
    <x v="83"/>
    <s v="新生院"/>
    <s v="2018级测绘工程"/>
    <s v="女"/>
    <s v="壮族"/>
    <s v="共青团员"/>
    <s v="3000.00"/>
    <s v="2018-2019学年"/>
  </r>
  <r>
    <n v="85"/>
    <s v="同济大学本科民族班学生专项奖助学金"/>
    <x v="1"/>
    <s v="1852262"/>
    <x v="84"/>
    <s v="新生院"/>
    <s v="2018级材料科学与工程"/>
    <s v="男"/>
    <s v="维吾尔族"/>
    <s v="共青团员"/>
    <s v="3000.00"/>
    <s v="2018-2019学年"/>
  </r>
  <r>
    <n v="86"/>
    <s v="同济大学本科民族班学生专项奖助学金"/>
    <x v="1"/>
    <s v="1750486"/>
    <x v="85"/>
    <s v="医学院"/>
    <s v="2017级临床医学(5+3一体化培养)"/>
    <s v="女"/>
    <s v="回族"/>
    <s v="共青团员"/>
    <s v="3000.00"/>
    <s v="2018-2019学年"/>
  </r>
  <r>
    <n v="87"/>
    <s v="同济大学本科民族班学生专项奖助学金"/>
    <x v="1"/>
    <s v="1852246"/>
    <x v="86"/>
    <s v="医学院"/>
    <s v="2018级临床医学(5+3一体化培养)"/>
    <s v="女"/>
    <s v="维吾尔族"/>
    <s v="共青团员"/>
    <s v="3000.00"/>
    <s v="2018-2019学年"/>
  </r>
  <r>
    <n v="88"/>
    <s v="同济大学本科民族班学生专项奖助学金"/>
    <x v="1"/>
    <s v="1854277"/>
    <x v="87"/>
    <s v="医学院"/>
    <s v="2018级临床医学(5+3一体化培养)"/>
    <s v="男"/>
    <s v="维吾尔族"/>
    <s v="共青团员"/>
    <s v="3000.00"/>
    <s v="2018-2019学年"/>
  </r>
  <r>
    <n v="89"/>
    <s v="同济大学本科民族班学生专项奖助学金"/>
    <x v="1"/>
    <s v="1854282"/>
    <x v="88"/>
    <s v="医学院"/>
    <s v="2018级临床医学(5+3一体化培养)"/>
    <s v="男"/>
    <s v="哈萨克族"/>
    <s v="共青团员"/>
    <s v="3000.00"/>
    <s v="2018-2019学年"/>
  </r>
  <r>
    <n v="90"/>
    <s v="同济大学本科民族班学生专项奖助学金"/>
    <x v="1"/>
    <s v="1854329"/>
    <x v="89"/>
    <s v="医学院"/>
    <s v="2018级临床医学(5+3一体化培养)"/>
    <s v="女"/>
    <s v="汉族"/>
    <s v="共青团员"/>
    <s v="3000.00"/>
    <s v="2018-2019学年"/>
  </r>
  <r>
    <n v="91"/>
    <s v="同济大学本科民族班学生专项奖助学金"/>
    <x v="1"/>
    <s v="1754282"/>
    <x v="90"/>
    <s v="艺术与传媒学院"/>
    <s v="2017级广告学"/>
    <s v="女"/>
    <s v="汉族"/>
    <s v="共青团员"/>
    <s v="3000.00"/>
    <s v="2018-2019学年"/>
  </r>
  <r>
    <n v="92"/>
    <s v="同济大学本科民族班学生专项奖助学金"/>
    <x v="1"/>
    <s v="1653922"/>
    <x v="91"/>
    <s v="政治与国际关系学院"/>
    <s v="2016级政治学与行政学"/>
    <s v="女"/>
    <s v="维吾尔族"/>
    <s v="共青团员"/>
    <s v="3000.00"/>
    <s v="2018-2019学年"/>
  </r>
  <r>
    <n v="93"/>
    <s v="同济大学本科民族班学生专项奖助学金"/>
    <x v="1"/>
    <s v="1750733"/>
    <x v="92"/>
    <s v="政治与国际关系学院"/>
    <s v="2017级政治学与行政学"/>
    <s v="男"/>
    <s v="维吾尔族"/>
    <s v="共青团员"/>
    <s v="3000.00"/>
    <s v="2018-2019学年"/>
  </r>
  <r>
    <n v="94"/>
    <s v="同济大学本科民族班学生专项奖助学金"/>
    <x v="2"/>
    <s v="1551593"/>
    <x v="93"/>
    <s v="材料科学与工程学院"/>
    <s v="2016级材料科学与工程"/>
    <s v="男"/>
    <s v="维吾尔族"/>
    <s v="共青团员"/>
    <s v="2000.00"/>
    <s v="2018-2019学年"/>
  </r>
  <r>
    <n v="95"/>
    <s v="同济大学本科民族班学生专项奖助学金"/>
    <x v="2"/>
    <s v="1651582"/>
    <x v="94"/>
    <s v="材料科学与工程学院"/>
    <s v="2016级材料科学与工程"/>
    <s v="女"/>
    <s v="回族"/>
    <s v="共青团员"/>
    <s v="2000.00"/>
    <s v="2018-2019学年"/>
  </r>
  <r>
    <n v="96"/>
    <s v="同济大学本科民族班学生专项奖助学金"/>
    <x v="2"/>
    <s v="1651645"/>
    <x v="95"/>
    <s v="材料科学与工程学院"/>
    <s v="2016级材料科学与工程"/>
    <s v="女"/>
    <s v="藏族"/>
    <s v="共青团员"/>
    <s v="2000.00"/>
    <s v="2018-2019学年"/>
  </r>
  <r>
    <n v="97"/>
    <s v="同济大学本科民族班学生专项奖助学金"/>
    <x v="2"/>
    <s v="1651160"/>
    <x v="96"/>
    <s v="测绘与地理信息学院"/>
    <s v="2016级测绘工程"/>
    <s v="男"/>
    <s v="哈萨克族"/>
    <s v="共青团员"/>
    <s v="2000.00"/>
    <s v="2018-2019学年"/>
  </r>
  <r>
    <n v="98"/>
    <s v="同济大学本科民族班学生专项奖助学金"/>
    <x v="2"/>
    <s v="1552401"/>
    <x v="97"/>
    <s v="电子与信息工程学院"/>
    <s v="2016级通信工程"/>
    <s v="男"/>
    <s v="汉族"/>
    <s v="共青团员"/>
    <s v="2000.00"/>
    <s v="2018-2019学年"/>
  </r>
  <r>
    <n v="99"/>
    <s v="同济大学本科民族班学生专项奖助学金"/>
    <x v="2"/>
    <s v="1652253"/>
    <x v="98"/>
    <s v="电子与信息工程学院"/>
    <s v="2017级计算机科学与技术"/>
    <s v="男"/>
    <s v="蒙古族"/>
    <s v="共青团员"/>
    <s v="2000.00"/>
    <s v="2018-2019学年"/>
  </r>
  <r>
    <n v="100"/>
    <s v="同济大学本科民族班学生专项奖助学金"/>
    <x v="2"/>
    <s v="1750525"/>
    <x v="99"/>
    <s v="电子与信息工程学院"/>
    <s v="2017级电气工程及其自动化"/>
    <s v="女"/>
    <s v="哈萨克族"/>
    <s v="共青团员"/>
    <s v="2000.00"/>
    <s v="2018-2019学年"/>
  </r>
  <r>
    <n v="101"/>
    <s v="同济大学本科民族班学生专项奖助学金"/>
    <x v="2"/>
    <s v="1750527"/>
    <x v="100"/>
    <s v="电子与信息工程学院"/>
    <s v="2017级电气工程及其自动化"/>
    <s v="男"/>
    <s v="维吾尔族"/>
    <s v="共青团员"/>
    <s v="2000.00"/>
    <s v="2018-2019学年"/>
  </r>
  <r>
    <n v="102"/>
    <s v="同济大学本科民族班学生专项奖助学金"/>
    <x v="2"/>
    <s v="1750713"/>
    <x v="101"/>
    <s v="电子与信息工程学院"/>
    <s v="2017级计算机科学与技术"/>
    <s v="女"/>
    <s v="哈萨克族"/>
    <s v="共青团员"/>
    <s v="2000.00"/>
    <s v="2018-2019学年"/>
  </r>
  <r>
    <n v="103"/>
    <s v="同济大学本科民族班学生专项奖助学金"/>
    <x v="2"/>
    <s v="1750721"/>
    <x v="102"/>
    <s v="电子与信息工程学院"/>
    <s v="2017级计算机科学与技术"/>
    <s v="女"/>
    <s v="回族"/>
    <s v="共青团员"/>
    <s v="2000.00"/>
    <s v="2018-2019学年"/>
  </r>
  <r>
    <n v="104"/>
    <s v="同济大学本科民族班学生专项奖助学金"/>
    <x v="2"/>
    <s v="1854272"/>
    <x v="103"/>
    <s v="电子与信息工程学院"/>
    <s v="2018级电子信息类"/>
    <s v="女"/>
    <s v="维吾尔族"/>
    <s v="共青团员"/>
    <s v="2000.00"/>
    <s v="2018-2019学年"/>
  </r>
  <r>
    <n v="105"/>
    <s v="同济大学本科民族班学生专项奖助学金"/>
    <x v="2"/>
    <s v="1653253"/>
    <x v="104"/>
    <s v="法学院"/>
    <s v="2016级法学"/>
    <s v="女"/>
    <s v="藏族"/>
    <s v="共青团员"/>
    <s v="2000.00"/>
    <s v="2018-2019学年"/>
  </r>
  <r>
    <n v="106"/>
    <s v="同济大学本科民族班学生专项奖助学金"/>
    <x v="2"/>
    <s v="1653904"/>
    <x v="105"/>
    <s v="法学院"/>
    <s v="2016级法学"/>
    <s v="女"/>
    <s v="藏族"/>
    <s v="共青团员"/>
    <s v="2000.00"/>
    <s v="2018-2019学年"/>
  </r>
  <r>
    <n v="107"/>
    <s v="同济大学本科民族班学生专项奖助学金"/>
    <x v="2"/>
    <s v="1750479"/>
    <x v="106"/>
    <s v="法学院"/>
    <s v="2017级法学"/>
    <s v="男"/>
    <s v="彝族"/>
    <s v="共青团员"/>
    <s v="2000.00"/>
    <s v="2018-2019学年"/>
  </r>
  <r>
    <n v="108"/>
    <s v="同济大学本科民族班学生专项奖助学金"/>
    <x v="2"/>
    <s v="1750480"/>
    <x v="107"/>
    <s v="法学院"/>
    <s v="2017级法学"/>
    <s v="女"/>
    <s v="彝族"/>
    <s v="共青团员"/>
    <s v="2000.00"/>
    <s v="2018-2019学年"/>
  </r>
  <r>
    <n v="109"/>
    <s v="同济大学本科民族班学生专项奖助学金"/>
    <x v="2"/>
    <s v="1854269"/>
    <x v="108"/>
    <s v="法学院"/>
    <s v="2018级法学"/>
    <s v="女"/>
    <s v="哈萨克族"/>
    <s v="共青团员"/>
    <s v="2000.00"/>
    <s v="2018-2019学年"/>
  </r>
  <r>
    <n v="110"/>
    <s v="同济大学本科民族班学生专项奖助学金"/>
    <x v="2"/>
    <s v="1854351"/>
    <x v="109"/>
    <s v="法学院"/>
    <s v="2018级法学"/>
    <s v="男"/>
    <s v="汉族"/>
    <s v="共青团员"/>
    <s v="2000.00"/>
    <s v="2018-2019学年"/>
  </r>
  <r>
    <n v="111"/>
    <s v="同济大学本科民族班学生专项奖助学金"/>
    <x v="2"/>
    <s v="1852265"/>
    <x v="110"/>
    <s v="航空航天与力学学院"/>
    <s v="2018级工程力学(创新实验区)"/>
    <s v="女"/>
    <s v="哈萨克族"/>
    <s v="共青团员"/>
    <s v="2000.00"/>
    <s v="2018-2019学年"/>
  </r>
  <r>
    <n v="112"/>
    <s v="同济大学本科民族班学生专项奖助学金"/>
    <x v="2"/>
    <s v="1750719"/>
    <x v="111"/>
    <s v="化学科学与工程学院"/>
    <s v="2017级应用化学"/>
    <s v="女"/>
    <s v="维吾尔族"/>
    <s v="共青团员"/>
    <s v="2000.00"/>
    <s v="2018-2019学年"/>
  </r>
  <r>
    <n v="113"/>
    <s v="同济大学本科民族班学生专项奖助学金"/>
    <x v="2"/>
    <s v="1750734"/>
    <x v="112"/>
    <s v="化学科学与工程学院"/>
    <s v="2017级应用化学"/>
    <s v="男"/>
    <s v="维吾尔族"/>
    <s v="共青团员"/>
    <s v="2000.00"/>
    <s v="2018-2019学年"/>
  </r>
  <r>
    <n v="114"/>
    <s v="同济大学本科民族班学生专项奖助学金"/>
    <x v="2"/>
    <s v="1750739"/>
    <x v="113"/>
    <s v="化学科学与工程学院"/>
    <s v="2017级化学工程与工艺"/>
    <s v="男"/>
    <s v="维吾尔族"/>
    <s v="共青团员"/>
    <s v="2000.00"/>
    <s v="2018-2019学年"/>
  </r>
  <r>
    <n v="115"/>
    <s v="同济大学本科民族班学生专项奖助学金"/>
    <x v="2"/>
    <s v="1852238"/>
    <x v="114"/>
    <s v="化学科学与工程学院"/>
    <s v="2018级应用化学"/>
    <s v="女"/>
    <s v="维吾尔族"/>
    <s v="共青团员"/>
    <s v="2000.00"/>
    <s v="2018-2019学年"/>
  </r>
  <r>
    <n v="116"/>
    <s v="同济大学本科民族班学生专项奖助学金"/>
    <x v="2"/>
    <s v="1651428"/>
    <x v="115"/>
    <s v="环境科学与工程学院"/>
    <s v="2016级给排水科学与工程"/>
    <s v="女"/>
    <s v="哈萨克族"/>
    <s v="共青团员"/>
    <s v="2000.00"/>
    <s v="2018-2019学年"/>
  </r>
  <r>
    <n v="117"/>
    <s v="同济大学本科民族班学生专项奖助学金"/>
    <x v="2"/>
    <s v="1651479"/>
    <x v="116"/>
    <s v="环境科学与工程学院"/>
    <s v="2016级给排水科学与工程"/>
    <s v="女"/>
    <s v="哈萨克族"/>
    <s v="共青团员"/>
    <s v="2000.00"/>
    <s v="2018-2019学年"/>
  </r>
  <r>
    <n v="118"/>
    <s v="同济大学本科民族班学生专项奖助学金"/>
    <x v="2"/>
    <s v="1653208"/>
    <x v="117"/>
    <s v="环境科学与工程学院"/>
    <s v="2016级环境工程"/>
    <s v="男"/>
    <s v="藏族"/>
    <s v="共青团员"/>
    <s v="2000.00"/>
    <s v="2018-2019学年"/>
  </r>
  <r>
    <n v="119"/>
    <s v="同济大学本科民族班学生专项奖助学金"/>
    <x v="2"/>
    <s v="1653261"/>
    <x v="118"/>
    <s v="环境科学与工程学院"/>
    <s v="2016级给排水科学与工程"/>
    <s v="男"/>
    <s v="藏族"/>
    <s v="共青团员"/>
    <s v="2000.00"/>
    <s v="2018-2019学年"/>
  </r>
  <r>
    <n v="120"/>
    <s v="同济大学本科民族班学生专项奖助学金"/>
    <x v="2"/>
    <s v="1750513"/>
    <x v="119"/>
    <s v="环境科学与工程学院"/>
    <s v="2017级环境工程"/>
    <s v="女"/>
    <s v="哈萨克族"/>
    <s v="共青团员"/>
    <s v="2000.00"/>
    <s v="2018-2019学年"/>
  </r>
  <r>
    <n v="121"/>
    <s v="同济大学本科民族班学生专项奖助学金"/>
    <x v="2"/>
    <s v="1651700"/>
    <x v="120"/>
    <s v="机械与能源工程学院"/>
    <s v="2016级工业工程"/>
    <s v="女"/>
    <s v="维吾尔族"/>
    <s v="共青团员"/>
    <s v="2000.00"/>
    <s v="2018-2019学年"/>
  </r>
  <r>
    <n v="122"/>
    <s v="同济大学本科民族班学生专项奖助学金"/>
    <x v="2"/>
    <s v="1653001"/>
    <x v="121"/>
    <s v="机械与能源工程学院"/>
    <s v="2017级工业工程"/>
    <s v="男"/>
    <s v="汉族"/>
    <s v="共青团员"/>
    <s v="2000.00"/>
    <s v="2018-2019学年"/>
  </r>
  <r>
    <n v="123"/>
    <s v="同济大学本科民族班学生专项奖助学金"/>
    <x v="2"/>
    <s v="1750531"/>
    <x v="122"/>
    <s v="机械与能源工程学院"/>
    <s v="2017级机械设计制造及其自动化"/>
    <s v="男"/>
    <s v="维吾尔族"/>
    <s v="共青团员"/>
    <s v="2000.00"/>
    <s v="2018-2019学年"/>
  </r>
  <r>
    <n v="124"/>
    <s v="同济大学本科民族班学生专项奖助学金"/>
    <x v="2"/>
    <s v="1754286"/>
    <x v="123"/>
    <s v="机械与能源工程学院"/>
    <s v="2017级工业工程"/>
    <s v="男"/>
    <s v="汉族"/>
    <s v="共青团员"/>
    <s v="2000.00"/>
    <s v="2018-2019学年"/>
  </r>
  <r>
    <n v="125"/>
    <s v="同济大学本科民族班学生专项奖助学金"/>
    <x v="2"/>
    <s v="1854279"/>
    <x v="124"/>
    <s v="机械与能源工程学院"/>
    <s v="2018级机械设计制造及其自动化"/>
    <s v="男"/>
    <s v="哈萨克族"/>
    <s v="共青团员"/>
    <s v="2000.00"/>
    <s v="2018-2019学年"/>
  </r>
  <r>
    <n v="126"/>
    <s v="同济大学本科民族班学生专项奖助学金"/>
    <x v="2"/>
    <s v="1651330"/>
    <x v="125"/>
    <s v="交通运输工程学院"/>
    <s v="2016级物流工程"/>
    <s v="女"/>
    <s v="藏族"/>
    <s v="共青团员"/>
    <s v="2000.00"/>
    <s v="2018-2019学年"/>
  </r>
  <r>
    <n v="127"/>
    <s v="同济大学本科民族班学生专项奖助学金"/>
    <x v="2"/>
    <s v="1651360"/>
    <x v="126"/>
    <s v="交通运输工程学院"/>
    <s v="2016级交通工程"/>
    <s v="男"/>
    <s v="汉族"/>
    <s v="共青团员"/>
    <s v="2000.00"/>
    <s v="2018-2019学年"/>
  </r>
  <r>
    <n v="128"/>
    <s v="同济大学本科民族班学生专项奖助学金"/>
    <x v="2"/>
    <s v="1750470"/>
    <x v="127"/>
    <s v="交通运输工程学院"/>
    <s v="2017级交通工程"/>
    <s v="男"/>
    <s v="蒙古族"/>
    <s v="共青团员"/>
    <s v="2000.00"/>
    <s v="2018-2019学年"/>
  </r>
  <r>
    <n v="129"/>
    <s v="同济大学本科民族班学生专项奖助学金"/>
    <x v="2"/>
    <s v="1750714"/>
    <x v="128"/>
    <s v="交通运输工程学院"/>
    <s v="2017级物流工程"/>
    <s v="男"/>
    <s v="锡伯族"/>
    <s v="共青团员"/>
    <s v="2000.00"/>
    <s v="2018-2019学年"/>
  </r>
  <r>
    <n v="130"/>
    <s v="同济大学本科民族班学生专项奖助学金"/>
    <x v="2"/>
    <s v="1854339"/>
    <x v="129"/>
    <s v="交通运输工程学院"/>
    <s v="2018级交通运输类"/>
    <s v="女"/>
    <s v="汉族"/>
    <s v="共青团员"/>
    <s v="2000.00"/>
    <s v="2018-2019学年"/>
  </r>
  <r>
    <n v="131"/>
    <s v="同济大学本科民族班学生专项奖助学金"/>
    <x v="2"/>
    <s v="1650128"/>
    <x v="130"/>
    <s v="经济与管理学院"/>
    <s v="2016级信息管理与信息系统"/>
    <s v="女"/>
    <s v="哈萨克族"/>
    <s v="共青团员"/>
    <s v="2000.00"/>
    <s v="2018-2019学年"/>
  </r>
  <r>
    <n v="132"/>
    <s v="同济大学本科民族班学生专项奖助学金"/>
    <x v="2"/>
    <s v="1650243"/>
    <x v="131"/>
    <s v="经济与管理学院"/>
    <s v="2016级金融学"/>
    <s v="男"/>
    <s v="回族"/>
    <s v="共青团员"/>
    <s v="2000.00"/>
    <s v="2018-2019学年"/>
  </r>
  <r>
    <n v="133"/>
    <s v="同济大学本科民族班学生专项奖助学金"/>
    <x v="2"/>
    <s v="1652952"/>
    <x v="132"/>
    <s v="经济与管理学院"/>
    <s v="2016级会计学"/>
    <s v="男"/>
    <s v="哈萨克族"/>
    <s v="共青团员"/>
    <s v="2000.00"/>
    <s v="2018-2019学年"/>
  </r>
  <r>
    <n v="134"/>
    <s v="同济大学本科民族班学生专项奖助学金"/>
    <x v="2"/>
    <s v="1750501"/>
    <x v="133"/>
    <s v="经济与管理学院"/>
    <s v="2017级信息管理与信息系统"/>
    <s v="女"/>
    <s v="哈萨克族"/>
    <s v="共青团员"/>
    <s v="2000.00"/>
    <s v="2018-2019学年"/>
  </r>
  <r>
    <n v="135"/>
    <s v="同济大学本科民族班学生专项奖助学金"/>
    <x v="2"/>
    <s v="1750729"/>
    <x v="134"/>
    <s v="经济与管理学院"/>
    <s v="2017级工程管理"/>
    <s v="女"/>
    <s v="锡伯族"/>
    <s v="共青团员"/>
    <s v="2000.00"/>
    <s v="2018-2019学年"/>
  </r>
  <r>
    <n v="136"/>
    <s v="同济大学本科民族班学生专项奖助学金"/>
    <x v="2"/>
    <s v="1750738"/>
    <x v="135"/>
    <s v="经济与管理学院"/>
    <s v="2017级信息管理与信息系统"/>
    <s v="女"/>
    <s v="哈萨克族"/>
    <s v="共青团员"/>
    <s v="2000.00"/>
    <s v="2018-2019学年"/>
  </r>
  <r>
    <n v="137"/>
    <s v="同济大学本科民族班学生专项奖助学金"/>
    <x v="2"/>
    <s v="1854317"/>
    <x v="136"/>
    <s v="经济与管理学院"/>
    <s v="2018级工商管理(中法班)"/>
    <s v="女"/>
    <s v="白族"/>
    <s v="中共预备党员"/>
    <s v="2000.00"/>
    <s v="2018-2019学年"/>
  </r>
  <r>
    <n v="138"/>
    <s v="同济大学本科民族班学生专项奖助学金"/>
    <x v="2"/>
    <s v="1854319"/>
    <x v="137"/>
    <s v="经济与管理学院"/>
    <s v="2018级会计学"/>
    <s v="男"/>
    <s v="布依族"/>
    <s v="共青团员"/>
    <s v="2000.00"/>
    <s v="2018-2019学年"/>
  </r>
  <r>
    <n v="139"/>
    <s v="同济大学本科民族班学生专项奖助学金"/>
    <x v="2"/>
    <s v="1653258"/>
    <x v="138"/>
    <s v="口腔医学院"/>
    <s v="2016级口腔医学"/>
    <s v="女"/>
    <s v="藏族"/>
    <s v="群众"/>
    <s v="2000.00"/>
    <s v="2018-2019学年"/>
  </r>
  <r>
    <n v="140"/>
    <s v="同济大学本科民族班学生专项奖助学金"/>
    <x v="2"/>
    <s v="1750709"/>
    <x v="139"/>
    <s v="口腔医学院"/>
    <s v="2017级口腔医学"/>
    <s v="男"/>
    <s v="回族"/>
    <s v="共青团员"/>
    <s v="2000.00"/>
    <s v="2018-2019学年"/>
  </r>
  <r>
    <n v="141"/>
    <s v="同济大学本科民族班学生专项奖助学金"/>
    <x v="2"/>
    <s v="1852251"/>
    <x v="140"/>
    <s v="口腔医学院"/>
    <s v="2018级口腔医学"/>
    <s v="女"/>
    <s v="蒙古族"/>
    <s v="共青团员"/>
    <s v="2000.00"/>
    <s v="2018-2019学年"/>
  </r>
  <r>
    <n v="142"/>
    <s v="同济大学本科民族班学生专项奖助学金"/>
    <x v="2"/>
    <s v="1852252"/>
    <x v="141"/>
    <s v="口腔医学院"/>
    <s v="2018级口腔医学"/>
    <s v="女"/>
    <s v="哈萨克族"/>
    <s v="共青团员"/>
    <s v="2000.00"/>
    <s v="2018-2019学年"/>
  </r>
  <r>
    <n v="143"/>
    <s v="同济大学本科民族班学生专项奖助学金"/>
    <x v="2"/>
    <s v="1854343"/>
    <x v="142"/>
    <s v="口腔医学院"/>
    <s v="2018级口腔医学"/>
    <s v="女"/>
    <s v="藏族"/>
    <s v="共青团员"/>
    <s v="2000.00"/>
    <s v="2018-2019学年"/>
  </r>
  <r>
    <n v="144"/>
    <s v="同济大学本科民族班学生专项奖助学金"/>
    <x v="2"/>
    <s v="1551710"/>
    <x v="143"/>
    <s v="汽车学院"/>
    <s v="2017级车辆工程"/>
    <s v="男"/>
    <s v="汉族"/>
    <s v="共青团员"/>
    <s v="2000.00"/>
    <s v="2018-2019学年"/>
  </r>
  <r>
    <n v="145"/>
    <s v="同济大学本科民族班学生专项奖助学金"/>
    <x v="2"/>
    <s v="1651618"/>
    <x v="144"/>
    <s v="人文学院"/>
    <s v="2017级哲学"/>
    <s v="女"/>
    <s v="彝族"/>
    <s v="共青团员"/>
    <s v="2000.00"/>
    <s v="2018-2019学年"/>
  </r>
  <r>
    <n v="146"/>
    <s v="同济大学本科民族班学生专项奖助学金"/>
    <x v="2"/>
    <s v="1653975"/>
    <x v="145"/>
    <s v="人文学院"/>
    <s v="2016级哲学"/>
    <s v="男"/>
    <s v="藏族"/>
    <s v="共青团员"/>
    <s v="2000.00"/>
    <s v="2018-2019学年"/>
  </r>
  <r>
    <n v="147"/>
    <s v="同济大学本科民族班学生专项奖助学金"/>
    <x v="2"/>
    <s v="1653988"/>
    <x v="146"/>
    <s v="人文学院"/>
    <s v="2016级汉语言文学"/>
    <s v="女"/>
    <s v="维吾尔族"/>
    <s v="共青团员"/>
    <s v="2000.00"/>
    <s v="2018-2019学年"/>
  </r>
  <r>
    <n v="148"/>
    <s v="同济大学本科民族班学生专项奖助学金"/>
    <x v="2"/>
    <s v="1654039"/>
    <x v="147"/>
    <s v="人文学院"/>
    <s v="2016级文化产业管理"/>
    <s v="女"/>
    <s v="哈萨克族"/>
    <s v="共青团员"/>
    <s v="2000.00"/>
    <s v="2018-2019学年"/>
  </r>
  <r>
    <n v="149"/>
    <s v="同济大学本科民族班学生专项奖助学金"/>
    <x v="2"/>
    <s v="1750736"/>
    <x v="148"/>
    <s v="人文学院"/>
    <s v="2017级文化产业管理"/>
    <s v="女"/>
    <s v="维吾尔族"/>
    <s v="共青团员"/>
    <s v="2000.00"/>
    <s v="2018-2019学年"/>
  </r>
  <r>
    <n v="150"/>
    <s v="同济大学本科民族班学生专项奖助学金"/>
    <x v="2"/>
    <s v="1852242"/>
    <x v="149"/>
    <s v="人文学院"/>
    <s v="2018级人文科学试验班"/>
    <s v="女"/>
    <s v="藏族"/>
    <s v="群众"/>
    <s v="2000.00"/>
    <s v="2018-2019学年"/>
  </r>
  <r>
    <n v="151"/>
    <s v="同济大学本科民族班学生专项奖助学金"/>
    <x v="2"/>
    <s v="1652818"/>
    <x v="150"/>
    <s v="软件学院"/>
    <s v="2016级软件工程"/>
    <s v="女"/>
    <s v="白族"/>
    <s v="共青团员"/>
    <s v="2000.00"/>
    <s v="2018-2019学年"/>
  </r>
  <r>
    <n v="152"/>
    <s v="同济大学本科民族班学生专项奖助学金"/>
    <x v="2"/>
    <s v="1854313"/>
    <x v="151"/>
    <s v="软件学院"/>
    <s v="2018级软件工程"/>
    <s v="男"/>
    <s v="回族"/>
    <s v="共青团员"/>
    <s v="2000.00"/>
    <s v="2018-2019学年"/>
  </r>
  <r>
    <n v="153"/>
    <s v="同济大学本科民族班学生专项奖助学金"/>
    <x v="2"/>
    <s v="1653034"/>
    <x v="152"/>
    <s v="生命科学与技术学院"/>
    <s v="2016级生物技术"/>
    <s v="女"/>
    <s v="回族"/>
    <s v="共青团员"/>
    <s v="2000.00"/>
    <s v="2018-2019学年"/>
  </r>
  <r>
    <n v="154"/>
    <s v="同济大学本科民族班学生专项奖助学金"/>
    <x v="2"/>
    <s v="1750516"/>
    <x v="153"/>
    <s v="生命科学与技术学院"/>
    <s v="2017级生物技术"/>
    <s v="女"/>
    <s v="维吾尔族"/>
    <s v="共青团员"/>
    <s v="2000.00"/>
    <s v="2018-2019学年"/>
  </r>
  <r>
    <n v="155"/>
    <s v="同济大学本科民族班学生专项奖助学金"/>
    <x v="2"/>
    <s v="1750715"/>
    <x v="154"/>
    <s v="生命科学与技术学院"/>
    <s v="2017级生物技术"/>
    <s v="女"/>
    <s v="维吾尔族"/>
    <s v="共青团员"/>
    <s v="2000.00"/>
    <s v="2018-2019学年"/>
  </r>
  <r>
    <n v="156"/>
    <s v="同济大学本科民族班学生专项奖助学金"/>
    <x v="2"/>
    <s v="1852257"/>
    <x v="155"/>
    <s v="生命科学与技术学院"/>
    <s v="2018级生物技术"/>
    <s v="女"/>
    <s v="维吾尔族"/>
    <s v="共青团员"/>
    <s v="2000.00"/>
    <s v="2018-2019学年"/>
  </r>
  <r>
    <n v="157"/>
    <s v="同济大学本科民族班学生专项奖助学金"/>
    <x v="2"/>
    <s v="1854305"/>
    <x v="156"/>
    <s v="数学科学学院"/>
    <s v="2018级数学类"/>
    <s v="男"/>
    <s v="蒙古族"/>
    <s v="共青团员"/>
    <s v="2000.00"/>
    <s v="2018-2019学年"/>
  </r>
  <r>
    <n v="158"/>
    <s v="同济大学本科民族班学生专项奖助学金"/>
    <x v="2"/>
    <s v="1550245"/>
    <x v="157"/>
    <s v="土木工程学院"/>
    <s v="2016级港口航道与海岸工程"/>
    <s v="男"/>
    <s v="汉族"/>
    <s v="共青团员"/>
    <s v="2000.00"/>
    <s v="2018-2019学年"/>
  </r>
  <r>
    <n v="159"/>
    <s v="同济大学本科民族班学生专项奖助学金"/>
    <x v="2"/>
    <s v="1653215"/>
    <x v="158"/>
    <s v="土木工程学院"/>
    <s v="2016级工程（土木）-法学（创新实验区）"/>
    <s v="男"/>
    <s v="汉族"/>
    <s v="共青团员"/>
    <s v="2000.00"/>
    <s v="2018-2019学年"/>
  </r>
  <r>
    <n v="160"/>
    <s v="同济大学本科民族班学生专项奖助学金"/>
    <x v="2"/>
    <s v="1750484"/>
    <x v="159"/>
    <s v="土木工程学院"/>
    <s v="2018级土木工程"/>
    <s v="男"/>
    <s v="撒拉族"/>
    <s v="共青团员"/>
    <s v="2000.00"/>
    <s v="2018-2019学年"/>
  </r>
  <r>
    <n v="161"/>
    <s v="同济大学本科民族班学生专项奖助学金"/>
    <x v="2"/>
    <s v="1750716"/>
    <x v="160"/>
    <s v="土木工程学院"/>
    <s v="2017级地质工程"/>
    <s v="男"/>
    <s v="维吾尔族"/>
    <s v="共青团员"/>
    <s v="2000.00"/>
    <s v="2018-2019学年"/>
  </r>
  <r>
    <n v="162"/>
    <s v="同济大学本科民族班学生专项奖助学金"/>
    <x v="2"/>
    <s v="1852258"/>
    <x v="161"/>
    <s v="土木工程学院"/>
    <s v="2018级创新创业 人才培养模式创新实验区"/>
    <s v="女"/>
    <s v="汉族"/>
    <s v="共青团员"/>
    <s v="2000.00"/>
    <s v="2018-2019学年"/>
  </r>
  <r>
    <n v="163"/>
    <s v="同济大学本科民族班学生专项奖助学金"/>
    <x v="2"/>
    <s v="1854342"/>
    <x v="162"/>
    <s v="土木工程学院"/>
    <s v="2018级土木工程"/>
    <s v="女"/>
    <s v="藏族"/>
    <s v="共青团员"/>
    <s v="2000.00"/>
    <s v="2018-2019学年"/>
  </r>
  <r>
    <n v="164"/>
    <s v="同济大学本科民族班学生专项奖助学金"/>
    <x v="2"/>
    <s v="1852261"/>
    <x v="163"/>
    <s v="新生院"/>
    <s v="2018级材料科学与工程"/>
    <s v="男"/>
    <s v="汉族"/>
    <s v="共青团员"/>
    <s v="2000.00"/>
    <s v="2018-2019学年"/>
  </r>
  <r>
    <n v="165"/>
    <s v="同济大学本科民族班学生专项奖助学金"/>
    <x v="2"/>
    <s v="1852267"/>
    <x v="164"/>
    <s v="新生院"/>
    <s v="2018级飞行器制造工程"/>
    <s v="男"/>
    <s v="蒙古族"/>
    <s v="群众"/>
    <s v="2000.00"/>
    <s v="2018-2019学年"/>
  </r>
  <r>
    <n v="166"/>
    <s v="同济大学本科民族班学生专项奖助学金"/>
    <x v="2"/>
    <s v="1854331"/>
    <x v="165"/>
    <s v="新生院"/>
    <s v="2018级测绘工程"/>
    <s v="男"/>
    <s v="藏族"/>
    <s v="共青团员"/>
    <s v="2000.00"/>
    <s v="2018-2019学年"/>
  </r>
  <r>
    <n v="167"/>
    <s v="同济大学本科民族班学生专项奖助学金"/>
    <x v="2"/>
    <s v="1854344"/>
    <x v="166"/>
    <s v="新生院"/>
    <s v="2018级测绘工程"/>
    <s v="男"/>
    <s v="藏族"/>
    <s v="共青团员"/>
    <s v="2000.00"/>
    <s v="2018-2019学年"/>
  </r>
  <r>
    <n v="168"/>
    <s v="同济大学本科民族班学生专项奖助学金"/>
    <x v="2"/>
    <s v="1550241"/>
    <x v="167"/>
    <s v="医学院"/>
    <s v="2015级临床医学(5+3一体化培养)"/>
    <s v="女"/>
    <s v="藏族"/>
    <s v="共青团员"/>
    <s v="2000.00"/>
    <s v="2018-2019学年"/>
  </r>
  <r>
    <n v="169"/>
    <s v="同济大学本科民族班学生专项奖助学金"/>
    <x v="2"/>
    <s v="1653159"/>
    <x v="168"/>
    <s v="医学院"/>
    <s v="2016级临床医学(5+3一体化培养)"/>
    <s v="女"/>
    <s v="汉族"/>
    <s v="共青团员"/>
    <s v="2000.00"/>
    <s v="2018-2019学年"/>
  </r>
  <r>
    <n v="170"/>
    <s v="同济大学本科民族班学生专项奖助学金"/>
    <x v="2"/>
    <s v="1750520"/>
    <x v="169"/>
    <s v="医学院"/>
    <s v="2017级临床医学(5+3一体化培养)"/>
    <s v="女"/>
    <s v="哈萨克族"/>
    <s v="共青团员"/>
    <s v="2000.00"/>
    <s v="2018-2019学年"/>
  </r>
  <r>
    <n v="171"/>
    <s v="同济大学本科民族班学生专项奖助学金"/>
    <x v="2"/>
    <s v="1750529"/>
    <x v="170"/>
    <s v="医学院"/>
    <s v="2017级临床医学(5+3一体化培养)"/>
    <s v="女"/>
    <s v="哈萨克族"/>
    <s v="共青团员"/>
    <s v="2000.00"/>
    <s v="2018-2019学年"/>
  </r>
  <r>
    <n v="172"/>
    <s v="同济大学本科民族班学生专项奖助学金"/>
    <x v="2"/>
    <s v="1750711"/>
    <x v="171"/>
    <s v="医学院"/>
    <s v="2017级临床医学(5+3一体化培养)"/>
    <s v="女"/>
    <s v="汉族"/>
    <s v="共青团员"/>
    <s v="2000.00"/>
    <s v="2018-2019学年"/>
  </r>
  <r>
    <n v="173"/>
    <s v="同济大学本科民族班学生专项奖助学金"/>
    <x v="2"/>
    <s v="1754292"/>
    <x v="172"/>
    <s v="医学院"/>
    <s v="2017级临床医学(5+3一体化培养)"/>
    <s v="男"/>
    <s v="藏族"/>
    <s v="共青团员"/>
    <s v="2000.00"/>
    <s v="2018-2019学年"/>
  </r>
  <r>
    <n v="174"/>
    <s v="同济大学本科民族班学生专项奖助学金"/>
    <x v="2"/>
    <s v="1852248"/>
    <x v="173"/>
    <s v="医学院"/>
    <s v="2018级临床医学(5+3一体化培养)"/>
    <s v="女"/>
    <s v="维吾尔族"/>
    <s v="群众"/>
    <s v="2000.00"/>
    <s v="2018-2019学年"/>
  </r>
  <r>
    <n v="175"/>
    <s v="同济大学本科民族班学生专项奖助学金"/>
    <x v="2"/>
    <s v="1854270"/>
    <x v="174"/>
    <s v="医学院"/>
    <s v="2018级临床医学(5+3一体化培养)"/>
    <s v="女"/>
    <s v="维吾尔族"/>
    <s v="共青团员"/>
    <s v="2000.00"/>
    <s v="2018-2019学年"/>
  </r>
  <r>
    <n v="176"/>
    <s v="同济大学本科民族班学生专项奖助学金"/>
    <x v="2"/>
    <s v="1854276"/>
    <x v="175"/>
    <s v="医学院"/>
    <s v="2018级临床医学(5+3一体化培养)"/>
    <s v="男"/>
    <s v="维吾尔族"/>
    <s v="共青团员"/>
    <s v="2000.00"/>
    <s v="2018-2019学年"/>
  </r>
  <r>
    <n v="177"/>
    <s v="同济大学本科民族班学生专项奖助学金"/>
    <x v="2"/>
    <s v="1854278"/>
    <x v="176"/>
    <s v="医学院"/>
    <s v="2018级临床医学(5+3一体化培养)"/>
    <s v="女"/>
    <s v="维吾尔族"/>
    <s v="共青团员"/>
    <s v="2000.00"/>
    <s v="2018-2019学年"/>
  </r>
  <r>
    <n v="178"/>
    <s v="同济大学本科民族班学生专项奖助学金"/>
    <x v="2"/>
    <s v="1854327"/>
    <x v="177"/>
    <s v="医学院"/>
    <s v="2018级临床医学(5+3一体化培养)"/>
    <s v="女"/>
    <s v="汉族"/>
    <s v="共青团员"/>
    <s v="2000.00"/>
    <s v="2018-2019学年"/>
  </r>
  <r>
    <n v="179"/>
    <s v="同济大学本科民族班学生专项奖助学金"/>
    <x v="2"/>
    <s v="1650572"/>
    <x v="178"/>
    <s v="艺术与传媒学院"/>
    <s v="2016级广告学"/>
    <s v="男"/>
    <s v="汉族"/>
    <s v="共青团员"/>
    <s v="2000.00"/>
    <s v="2018-2019学年"/>
  </r>
  <r>
    <n v="180"/>
    <s v="同济大学本科民族班学生专项奖助学金"/>
    <x v="2"/>
    <s v="1650592"/>
    <x v="179"/>
    <s v="艺术与传媒学院"/>
    <s v="2016级广告学"/>
    <s v="女"/>
    <s v="藏族"/>
    <s v="共青团员"/>
    <s v="2000.00"/>
    <s v="2018-2019学年"/>
  </r>
  <r>
    <n v="181"/>
    <s v="同济大学本科民族班学生专项奖助学金"/>
    <x v="2"/>
    <s v="1854309"/>
    <x v="180"/>
    <s v="艺术与传媒学院"/>
    <s v="2018级广播电视学"/>
    <s v="女"/>
    <s v="羌族"/>
    <s v="共青团员"/>
    <s v="2000.00"/>
    <s v="2018-2019学年"/>
  </r>
  <r>
    <n v="182"/>
    <s v="同济大学本科民族班学生专项奖助学金"/>
    <x v="2"/>
    <s v="1852268"/>
    <x v="181"/>
    <s v="政治与国际关系学院"/>
    <s v="2018级政治学与行政学"/>
    <s v="女"/>
    <s v="哈萨克族"/>
    <s v="共青团员"/>
    <s v="2000.00"/>
    <s v="2018-2019学年"/>
  </r>
  <r>
    <n v="183"/>
    <s v="同济大学本科民族班学生专项奖助学金"/>
    <x v="2"/>
    <s v="1854297"/>
    <x v="182"/>
    <s v="政治与国际关系学院"/>
    <s v="2018级社会学"/>
    <s v="女"/>
    <s v="锡伯族"/>
    <s v="共青团员"/>
    <s v="2000.00"/>
    <s v="2018-2019学年"/>
  </r>
  <r>
    <n v="184"/>
    <s v="同济大学本科民族班学生专项奖助学金"/>
    <x v="2"/>
    <s v="1854298"/>
    <x v="183"/>
    <s v="政治与国际关系学院"/>
    <s v="2018级社会学"/>
    <s v="女"/>
    <s v="哈萨克族"/>
    <s v="共青团员"/>
    <s v="2000.00"/>
    <s v="2018-2019学年"/>
  </r>
  <r>
    <n v="185"/>
    <s v="同济大学本科民族班学生专项奖助学金"/>
    <x v="2"/>
    <s v="1854350"/>
    <x v="184"/>
    <s v="政治与国际关系学院"/>
    <s v="2018级社会学"/>
    <s v="女"/>
    <s v="汉族"/>
    <s v="共青团员"/>
    <s v="2000.00"/>
    <s v="2018-2019学年"/>
  </r>
  <r>
    <n v="186"/>
    <s v="同济大学本科民族班学生专项奖助学金"/>
    <x v="2"/>
    <s v="1854353"/>
    <x v="185"/>
    <s v="政治与国际关系学院"/>
    <s v="2018级社会学"/>
    <s v="男"/>
    <s v="藏族"/>
    <s v="共青团员"/>
    <s v="2000.00"/>
    <s v="2018-2019学年"/>
  </r>
  <r>
    <n v="187"/>
    <s v="同济大学本科民族班学生专项奖助学金"/>
    <x v="2"/>
    <s v="1754290"/>
    <x v="186"/>
    <s v="中德工程学院"/>
    <s v="2017级建筑电气与智能化"/>
    <s v="男"/>
    <s v="汉族"/>
    <s v="共青团员"/>
    <s v="2000.00"/>
    <s v="2018-2019学年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6CCE60-A571-4FCA-BA76-72D3464E7BED}" name="数据透视表3" cacheId="8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12"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>
      <items count="188">
        <item x="33"/>
        <item x="108"/>
        <item x="58"/>
        <item x="141"/>
        <item x="14"/>
        <item x="133"/>
        <item x="88"/>
        <item x="92"/>
        <item x="165"/>
        <item x="119"/>
        <item x="162"/>
        <item x="12"/>
        <item x="25"/>
        <item x="172"/>
        <item x="129"/>
        <item x="173"/>
        <item x="125"/>
        <item x="145"/>
        <item x="51"/>
        <item x="137"/>
        <item x="71"/>
        <item x="109"/>
        <item x="85"/>
        <item x="158"/>
        <item x="6"/>
        <item x="40"/>
        <item x="138"/>
        <item x="95"/>
        <item x="166"/>
        <item x="47"/>
        <item x="104"/>
        <item x="122"/>
        <item x="70"/>
        <item x="43"/>
        <item x="167"/>
        <item x="99"/>
        <item x="105"/>
        <item x="23"/>
        <item x="170"/>
        <item x="78"/>
        <item x="97"/>
        <item x="52"/>
        <item x="64"/>
        <item x="34"/>
        <item x="61"/>
        <item x="130"/>
        <item x="155"/>
        <item x="115"/>
        <item x="147"/>
        <item x="10"/>
        <item x="86"/>
        <item x="98"/>
        <item x="126"/>
        <item x="182"/>
        <item x="62"/>
        <item x="56"/>
        <item x="186"/>
        <item x="159"/>
        <item x="38"/>
        <item x="37"/>
        <item x="42"/>
        <item x="80"/>
        <item x="135"/>
        <item x="117"/>
        <item x="94"/>
        <item x="0"/>
        <item x="185"/>
        <item x="57"/>
        <item x="53"/>
        <item x="124"/>
        <item x="121"/>
        <item x="149"/>
        <item x="41"/>
        <item x="128"/>
        <item x="49"/>
        <item x="63"/>
        <item x="161"/>
        <item x="89"/>
        <item x="81"/>
        <item x="177"/>
        <item x="54"/>
        <item x="79"/>
        <item x="22"/>
        <item x="178"/>
        <item x="5"/>
        <item x="180"/>
        <item x="144"/>
        <item x="142"/>
        <item x="106"/>
        <item x="66"/>
        <item x="44"/>
        <item x="76"/>
        <item x="131"/>
        <item x="152"/>
        <item x="17"/>
        <item x="151"/>
        <item x="15"/>
        <item x="103"/>
        <item x="116"/>
        <item x="1"/>
        <item x="175"/>
        <item x="50"/>
        <item x="148"/>
        <item x="146"/>
        <item x="77"/>
        <item x="31"/>
        <item x="113"/>
        <item x="82"/>
        <item x="120"/>
        <item x="101"/>
        <item x="68"/>
        <item x="87"/>
        <item x="156"/>
        <item x="32"/>
        <item x="174"/>
        <item x="45"/>
        <item x="183"/>
        <item x="112"/>
        <item x="132"/>
        <item x="93"/>
        <item x="123"/>
        <item x="30"/>
        <item x="91"/>
        <item x="9"/>
        <item x="36"/>
        <item x="154"/>
        <item x="29"/>
        <item x="111"/>
        <item x="60"/>
        <item x="184"/>
        <item x="102"/>
        <item x="169"/>
        <item x="118"/>
        <item x="140"/>
        <item x="73"/>
        <item x="48"/>
        <item x="18"/>
        <item x="65"/>
        <item x="11"/>
        <item x="176"/>
        <item x="100"/>
        <item x="27"/>
        <item x="26"/>
        <item x="83"/>
        <item x="136"/>
        <item x="35"/>
        <item x="21"/>
        <item x="7"/>
        <item x="171"/>
        <item x="19"/>
        <item x="110"/>
        <item x="8"/>
        <item x="127"/>
        <item x="69"/>
        <item x="163"/>
        <item x="114"/>
        <item x="134"/>
        <item x="3"/>
        <item x="2"/>
        <item x="59"/>
        <item x="168"/>
        <item x="28"/>
        <item x="39"/>
        <item x="143"/>
        <item x="150"/>
        <item x="24"/>
        <item x="75"/>
        <item x="74"/>
        <item x="164"/>
        <item x="96"/>
        <item x="181"/>
        <item x="16"/>
        <item x="160"/>
        <item x="84"/>
        <item x="90"/>
        <item x="72"/>
        <item x="20"/>
        <item x="13"/>
        <item x="107"/>
        <item x="46"/>
        <item x="179"/>
        <item x="157"/>
        <item x="67"/>
        <item x="139"/>
        <item x="4"/>
        <item x="153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姓名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2537-7483-4F76-ACC8-EC9ABB8F5BD7}">
  <dimension ref="A3:B7"/>
  <sheetViews>
    <sheetView workbookViewId="0">
      <selection activeCell="A4" sqref="A4:B6"/>
    </sheetView>
  </sheetViews>
  <sheetFormatPr defaultRowHeight="13.9" x14ac:dyDescent="0.4"/>
  <cols>
    <col min="1" max="1" width="9.06640625" bestFit="1" customWidth="1"/>
    <col min="2" max="2" width="11.265625" bestFit="1" customWidth="1"/>
  </cols>
  <sheetData>
    <row r="3" spans="1:2" x14ac:dyDescent="0.4">
      <c r="A3" s="8" t="s">
        <v>532</v>
      </c>
      <c r="B3" t="s">
        <v>534</v>
      </c>
    </row>
    <row r="4" spans="1:2" x14ac:dyDescent="0.4">
      <c r="A4" s="9" t="s">
        <v>31</v>
      </c>
      <c r="B4" s="10">
        <v>46</v>
      </c>
    </row>
    <row r="5" spans="1:2" x14ac:dyDescent="0.4">
      <c r="A5" s="9" t="s">
        <v>38</v>
      </c>
      <c r="B5" s="10">
        <v>47</v>
      </c>
    </row>
    <row r="6" spans="1:2" x14ac:dyDescent="0.4">
      <c r="A6" s="9" t="s">
        <v>12</v>
      </c>
      <c r="B6" s="10">
        <v>94</v>
      </c>
    </row>
    <row r="7" spans="1:2" x14ac:dyDescent="0.4">
      <c r="A7" s="9" t="s">
        <v>533</v>
      </c>
      <c r="B7" s="10">
        <v>187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6C4C-AA6E-4003-B95A-12EAC8CEFFF6}">
  <dimension ref="A1:D4"/>
  <sheetViews>
    <sheetView workbookViewId="0">
      <selection activeCell="B5" sqref="B5"/>
    </sheetView>
  </sheetViews>
  <sheetFormatPr defaultRowHeight="13.9" x14ac:dyDescent="0.4"/>
  <sheetData>
    <row r="1" spans="1:4" x14ac:dyDescent="0.4">
      <c r="A1" t="s">
        <v>31</v>
      </c>
      <c r="B1">
        <v>46</v>
      </c>
      <c r="C1">
        <v>0.5</v>
      </c>
      <c r="D1">
        <f>B1*C1</f>
        <v>23</v>
      </c>
    </row>
    <row r="2" spans="1:4" x14ac:dyDescent="0.4">
      <c r="A2" t="s">
        <v>38</v>
      </c>
      <c r="B2">
        <v>47</v>
      </c>
      <c r="C2">
        <v>0.3</v>
      </c>
      <c r="D2">
        <f t="shared" ref="D2:D3" si="0">B2*C2</f>
        <v>14.1</v>
      </c>
    </row>
    <row r="3" spans="1:4" x14ac:dyDescent="0.4">
      <c r="A3" t="s">
        <v>12</v>
      </c>
      <c r="B3">
        <v>94</v>
      </c>
      <c r="C3">
        <v>0.2</v>
      </c>
      <c r="D3">
        <f t="shared" si="0"/>
        <v>18.8</v>
      </c>
    </row>
    <row r="4" spans="1:4" x14ac:dyDescent="0.4">
      <c r="B4">
        <f>SUM(B1:B3)</f>
        <v>187</v>
      </c>
      <c r="D4">
        <f>SUM(D1:D3)</f>
        <v>55.900000000000006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18FD-6F89-46FC-849F-F78EBC48D5B9}">
  <dimension ref="A1:L190"/>
  <sheetViews>
    <sheetView tabSelected="1" topLeftCell="H173" workbookViewId="0">
      <selection activeCell="J185" sqref="J185"/>
    </sheetView>
  </sheetViews>
  <sheetFormatPr defaultRowHeight="13.9" x14ac:dyDescent="0.4"/>
  <cols>
    <col min="1" max="1" width="6.1328125" bestFit="1" customWidth="1"/>
    <col min="2" max="2" width="38.9296875" bestFit="1" customWidth="1"/>
    <col min="3" max="3" width="11.3984375" bestFit="1" customWidth="1"/>
    <col min="4" max="4" width="8.53125" bestFit="1" customWidth="1"/>
    <col min="5" max="5" width="25.3984375" bestFit="1" customWidth="1"/>
    <col min="6" max="6" width="20.86328125" bestFit="1" customWidth="1"/>
    <col min="7" max="7" width="42.33203125" bestFit="1" customWidth="1"/>
    <col min="8" max="8" width="6.265625" bestFit="1" customWidth="1"/>
    <col min="9" max="9" width="9.59765625" bestFit="1" customWidth="1"/>
    <col min="10" max="10" width="14.1328125" bestFit="1" customWidth="1"/>
    <col min="11" max="11" width="8.53125" bestFit="1" customWidth="1"/>
    <col min="12" max="12" width="15.265625" bestFit="1" customWidth="1"/>
  </cols>
  <sheetData>
    <row r="1" spans="1:12" ht="25.15" x14ac:dyDescent="0.4">
      <c r="A1" s="7" t="s">
        <v>530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6" customFormat="1" ht="17.649999999999999" x14ac:dyDescent="0.4">
      <c r="A2" s="4" t="s">
        <v>528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</row>
    <row r="3" spans="1:12" ht="15.75" x14ac:dyDescent="0.4">
      <c r="A3" s="1">
        <v>1</v>
      </c>
      <c r="B3" s="3" t="s">
        <v>21</v>
      </c>
      <c r="C3" s="3" t="s">
        <v>31</v>
      </c>
      <c r="D3" s="3" t="s">
        <v>308</v>
      </c>
      <c r="E3" s="3" t="s">
        <v>531</v>
      </c>
      <c r="F3" s="3" t="s">
        <v>133</v>
      </c>
      <c r="G3" s="3" t="s">
        <v>307</v>
      </c>
      <c r="H3" s="3" t="s">
        <v>26</v>
      </c>
      <c r="I3" s="3" t="s">
        <v>27</v>
      </c>
      <c r="J3" s="3" t="s">
        <v>19</v>
      </c>
      <c r="K3" s="11">
        <v>5000</v>
      </c>
      <c r="L3" s="3" t="s">
        <v>20</v>
      </c>
    </row>
    <row r="4" spans="1:12" ht="15.75" x14ac:dyDescent="0.4">
      <c r="A4" s="1">
        <v>2</v>
      </c>
      <c r="B4" s="3" t="s">
        <v>21</v>
      </c>
      <c r="C4" s="3" t="s">
        <v>31</v>
      </c>
      <c r="D4" s="3" t="s">
        <v>149</v>
      </c>
      <c r="E4" s="3" t="s">
        <v>150</v>
      </c>
      <c r="F4" s="3" t="s">
        <v>151</v>
      </c>
      <c r="G4" s="3" t="s">
        <v>152</v>
      </c>
      <c r="H4" s="3" t="s">
        <v>26</v>
      </c>
      <c r="I4" s="3" t="s">
        <v>59</v>
      </c>
      <c r="J4" s="3" t="s">
        <v>19</v>
      </c>
      <c r="K4" s="11">
        <v>5000</v>
      </c>
      <c r="L4" s="3" t="s">
        <v>20</v>
      </c>
    </row>
    <row r="5" spans="1:12" ht="15.75" x14ac:dyDescent="0.4">
      <c r="A5" s="1">
        <v>3</v>
      </c>
      <c r="B5" s="3" t="s">
        <v>21</v>
      </c>
      <c r="C5" s="3" t="s">
        <v>31</v>
      </c>
      <c r="D5" s="3" t="s">
        <v>127</v>
      </c>
      <c r="E5" s="3" t="s">
        <v>128</v>
      </c>
      <c r="F5" s="3" t="s">
        <v>129</v>
      </c>
      <c r="G5" s="3" t="s">
        <v>130</v>
      </c>
      <c r="H5" s="3" t="s">
        <v>26</v>
      </c>
      <c r="I5" s="3" t="s">
        <v>27</v>
      </c>
      <c r="J5" s="3" t="s">
        <v>19</v>
      </c>
      <c r="K5" s="11">
        <v>5000</v>
      </c>
      <c r="L5" s="3" t="s">
        <v>20</v>
      </c>
    </row>
    <row r="6" spans="1:12" ht="15.75" x14ac:dyDescent="0.4">
      <c r="A6" s="1">
        <v>4</v>
      </c>
      <c r="B6" s="3" t="s">
        <v>21</v>
      </c>
      <c r="C6" s="3" t="s">
        <v>31</v>
      </c>
      <c r="D6" s="3" t="s">
        <v>358</v>
      </c>
      <c r="E6" s="3" t="s">
        <v>359</v>
      </c>
      <c r="F6" s="3" t="s">
        <v>129</v>
      </c>
      <c r="G6" s="3" t="s">
        <v>280</v>
      </c>
      <c r="H6" s="3" t="s">
        <v>26</v>
      </c>
      <c r="I6" s="3" t="s">
        <v>360</v>
      </c>
      <c r="J6" s="3" t="s">
        <v>19</v>
      </c>
      <c r="K6" s="11">
        <v>5000</v>
      </c>
      <c r="L6" s="3" t="s">
        <v>20</v>
      </c>
    </row>
    <row r="7" spans="1:12" ht="15.75" x14ac:dyDescent="0.4">
      <c r="A7" s="1">
        <v>5</v>
      </c>
      <c r="B7" s="3" t="s">
        <v>21</v>
      </c>
      <c r="C7" s="3" t="s">
        <v>31</v>
      </c>
      <c r="D7" s="3" t="s">
        <v>520</v>
      </c>
      <c r="E7" s="3" t="s">
        <v>521</v>
      </c>
      <c r="F7" s="3" t="s">
        <v>129</v>
      </c>
      <c r="G7" s="3" t="s">
        <v>522</v>
      </c>
      <c r="H7" s="3" t="s">
        <v>17</v>
      </c>
      <c r="I7" s="3" t="s">
        <v>44</v>
      </c>
      <c r="J7" s="3" t="s">
        <v>19</v>
      </c>
      <c r="K7" s="11">
        <v>5000</v>
      </c>
      <c r="L7" s="3" t="s">
        <v>20</v>
      </c>
    </row>
    <row r="8" spans="1:12" ht="15.75" x14ac:dyDescent="0.4">
      <c r="A8" s="1">
        <v>6</v>
      </c>
      <c r="B8" s="3" t="s">
        <v>21</v>
      </c>
      <c r="C8" s="3" t="s">
        <v>31</v>
      </c>
      <c r="D8" s="3" t="s">
        <v>523</v>
      </c>
      <c r="E8" s="3" t="s">
        <v>524</v>
      </c>
      <c r="F8" s="3" t="s">
        <v>129</v>
      </c>
      <c r="G8" s="3" t="s">
        <v>522</v>
      </c>
      <c r="H8" s="3" t="s">
        <v>17</v>
      </c>
      <c r="I8" s="3" t="s">
        <v>55</v>
      </c>
      <c r="J8" s="3" t="s">
        <v>19</v>
      </c>
      <c r="K8" s="11">
        <v>5000</v>
      </c>
      <c r="L8" s="3" t="s">
        <v>20</v>
      </c>
    </row>
    <row r="9" spans="1:12" ht="15.75" x14ac:dyDescent="0.4">
      <c r="A9" s="1">
        <v>7</v>
      </c>
      <c r="B9" s="3" t="s">
        <v>21</v>
      </c>
      <c r="C9" s="3" t="s">
        <v>31</v>
      </c>
      <c r="D9" s="3" t="s">
        <v>143</v>
      </c>
      <c r="E9" s="3" t="s">
        <v>144</v>
      </c>
      <c r="F9" s="3" t="s">
        <v>141</v>
      </c>
      <c r="G9" s="3" t="s">
        <v>142</v>
      </c>
      <c r="H9" s="3" t="s">
        <v>17</v>
      </c>
      <c r="I9" s="3" t="s">
        <v>18</v>
      </c>
      <c r="J9" s="3" t="s">
        <v>115</v>
      </c>
      <c r="K9" s="11">
        <v>5000</v>
      </c>
      <c r="L9" s="3" t="s">
        <v>20</v>
      </c>
    </row>
    <row r="10" spans="1:12" ht="15.75" x14ac:dyDescent="0.4">
      <c r="A10" s="1">
        <v>8</v>
      </c>
      <c r="B10" s="3" t="s">
        <v>21</v>
      </c>
      <c r="C10" s="3" t="s">
        <v>31</v>
      </c>
      <c r="D10" s="3" t="s">
        <v>309</v>
      </c>
      <c r="E10" s="3" t="s">
        <v>310</v>
      </c>
      <c r="F10" s="3" t="s">
        <v>141</v>
      </c>
      <c r="G10" s="3" t="s">
        <v>311</v>
      </c>
      <c r="H10" s="3" t="s">
        <v>26</v>
      </c>
      <c r="I10" s="3" t="s">
        <v>179</v>
      </c>
      <c r="J10" s="3" t="s">
        <v>19</v>
      </c>
      <c r="K10" s="11">
        <v>5000</v>
      </c>
      <c r="L10" s="3" t="s">
        <v>20</v>
      </c>
    </row>
    <row r="11" spans="1:12" ht="15.75" x14ac:dyDescent="0.4">
      <c r="A11" s="1">
        <v>9</v>
      </c>
      <c r="B11" s="3" t="s">
        <v>21</v>
      </c>
      <c r="C11" s="3" t="s">
        <v>31</v>
      </c>
      <c r="D11" s="3" t="s">
        <v>477</v>
      </c>
      <c r="E11" s="3" t="s">
        <v>478</v>
      </c>
      <c r="F11" s="3" t="s">
        <v>141</v>
      </c>
      <c r="G11" s="3" t="s">
        <v>474</v>
      </c>
      <c r="H11" s="3" t="s">
        <v>26</v>
      </c>
      <c r="I11" s="3" t="s">
        <v>55</v>
      </c>
      <c r="J11" s="3" t="s">
        <v>19</v>
      </c>
      <c r="K11" s="11">
        <v>5000</v>
      </c>
      <c r="L11" s="3" t="s">
        <v>20</v>
      </c>
    </row>
    <row r="12" spans="1:12" ht="15.75" x14ac:dyDescent="0.4">
      <c r="A12" s="1">
        <v>10</v>
      </c>
      <c r="B12" s="3" t="s">
        <v>21</v>
      </c>
      <c r="C12" s="3" t="s">
        <v>31</v>
      </c>
      <c r="D12" s="3" t="s">
        <v>113</v>
      </c>
      <c r="E12" s="3" t="s">
        <v>114</v>
      </c>
      <c r="F12" s="3" t="s">
        <v>109</v>
      </c>
      <c r="G12" s="3" t="s">
        <v>110</v>
      </c>
      <c r="H12" s="3" t="s">
        <v>17</v>
      </c>
      <c r="I12" s="3" t="s">
        <v>59</v>
      </c>
      <c r="J12" s="3" t="s">
        <v>115</v>
      </c>
      <c r="K12" s="11">
        <v>5000</v>
      </c>
      <c r="L12" s="3" t="s">
        <v>20</v>
      </c>
    </row>
    <row r="13" spans="1:12" ht="15.75" x14ac:dyDescent="0.4">
      <c r="A13" s="1">
        <v>11</v>
      </c>
      <c r="B13" s="3" t="s">
        <v>21</v>
      </c>
      <c r="C13" s="3" t="s">
        <v>31</v>
      </c>
      <c r="D13" s="3" t="s">
        <v>116</v>
      </c>
      <c r="E13" s="3" t="s">
        <v>117</v>
      </c>
      <c r="F13" s="3" t="s">
        <v>109</v>
      </c>
      <c r="G13" s="3" t="s">
        <v>110</v>
      </c>
      <c r="H13" s="3" t="s">
        <v>17</v>
      </c>
      <c r="I13" s="3" t="s">
        <v>59</v>
      </c>
      <c r="J13" s="3" t="s">
        <v>19</v>
      </c>
      <c r="K13" s="11">
        <v>5000</v>
      </c>
      <c r="L13" s="3" t="s">
        <v>20</v>
      </c>
    </row>
    <row r="14" spans="1:12" ht="15.75" x14ac:dyDescent="0.4">
      <c r="A14" s="1">
        <v>12</v>
      </c>
      <c r="B14" s="3" t="s">
        <v>21</v>
      </c>
      <c r="C14" s="3" t="s">
        <v>31</v>
      </c>
      <c r="D14" s="3" t="s">
        <v>163</v>
      </c>
      <c r="E14" s="3" t="s">
        <v>164</v>
      </c>
      <c r="F14" s="3" t="s">
        <v>165</v>
      </c>
      <c r="G14" s="3" t="s">
        <v>166</v>
      </c>
      <c r="H14" s="3" t="s">
        <v>17</v>
      </c>
      <c r="I14" s="3" t="s">
        <v>55</v>
      </c>
      <c r="J14" s="3" t="s">
        <v>19</v>
      </c>
      <c r="K14" s="11">
        <v>5000</v>
      </c>
      <c r="L14" s="3" t="s">
        <v>20</v>
      </c>
    </row>
    <row r="15" spans="1:12" ht="15.75" x14ac:dyDescent="0.4">
      <c r="A15" s="1">
        <v>13</v>
      </c>
      <c r="B15" s="3" t="s">
        <v>21</v>
      </c>
      <c r="C15" s="3" t="s">
        <v>31</v>
      </c>
      <c r="D15" s="3" t="s">
        <v>324</v>
      </c>
      <c r="E15" s="3" t="s">
        <v>325</v>
      </c>
      <c r="F15" s="3" t="s">
        <v>165</v>
      </c>
      <c r="G15" s="3" t="s">
        <v>323</v>
      </c>
      <c r="H15" s="3" t="s">
        <v>17</v>
      </c>
      <c r="I15" s="3" t="s">
        <v>100</v>
      </c>
      <c r="J15" s="3" t="s">
        <v>19</v>
      </c>
      <c r="K15" s="11">
        <v>5000</v>
      </c>
      <c r="L15" s="3" t="s">
        <v>20</v>
      </c>
    </row>
    <row r="16" spans="1:12" ht="15.75" x14ac:dyDescent="0.4">
      <c r="A16" s="1">
        <v>14</v>
      </c>
      <c r="B16" s="3" t="s">
        <v>21</v>
      </c>
      <c r="C16" s="3" t="s">
        <v>31</v>
      </c>
      <c r="D16" s="3" t="s">
        <v>485</v>
      </c>
      <c r="E16" s="3" t="s">
        <v>486</v>
      </c>
      <c r="F16" s="3" t="s">
        <v>165</v>
      </c>
      <c r="G16" s="3" t="s">
        <v>487</v>
      </c>
      <c r="H16" s="3" t="s">
        <v>26</v>
      </c>
      <c r="I16" s="3" t="s">
        <v>44</v>
      </c>
      <c r="J16" s="3" t="s">
        <v>19</v>
      </c>
      <c r="K16" s="11">
        <v>5000</v>
      </c>
      <c r="L16" s="3" t="s">
        <v>20</v>
      </c>
    </row>
    <row r="17" spans="1:12" ht="15.75" x14ac:dyDescent="0.4">
      <c r="A17" s="1">
        <v>15</v>
      </c>
      <c r="B17" s="3" t="s">
        <v>21</v>
      </c>
      <c r="C17" s="3" t="s">
        <v>31</v>
      </c>
      <c r="D17" s="3" t="s">
        <v>124</v>
      </c>
      <c r="E17" s="3" t="s">
        <v>125</v>
      </c>
      <c r="F17" s="3" t="s">
        <v>87</v>
      </c>
      <c r="G17" s="3" t="s">
        <v>126</v>
      </c>
      <c r="H17" s="3" t="s">
        <v>26</v>
      </c>
      <c r="I17" s="3" t="s">
        <v>49</v>
      </c>
      <c r="J17" s="3" t="s">
        <v>19</v>
      </c>
      <c r="K17" s="11">
        <v>5000</v>
      </c>
      <c r="L17" s="3" t="s">
        <v>20</v>
      </c>
    </row>
    <row r="18" spans="1:12" ht="15.75" x14ac:dyDescent="0.4">
      <c r="A18" s="1">
        <v>16</v>
      </c>
      <c r="B18" s="3" t="s">
        <v>21</v>
      </c>
      <c r="C18" s="3" t="s">
        <v>31</v>
      </c>
      <c r="D18" s="3" t="s">
        <v>300</v>
      </c>
      <c r="E18" s="3" t="s">
        <v>301</v>
      </c>
      <c r="F18" s="3" t="s">
        <v>87</v>
      </c>
      <c r="G18" s="3" t="s">
        <v>302</v>
      </c>
      <c r="H18" s="3" t="s">
        <v>26</v>
      </c>
      <c r="I18" s="3" t="s">
        <v>44</v>
      </c>
      <c r="J18" s="3" t="s">
        <v>19</v>
      </c>
      <c r="K18" s="11">
        <v>5000</v>
      </c>
      <c r="L18" s="3" t="s">
        <v>20</v>
      </c>
    </row>
    <row r="19" spans="1:12" ht="15.75" x14ac:dyDescent="0.4">
      <c r="A19" s="1">
        <v>17</v>
      </c>
      <c r="B19" s="3" t="s">
        <v>21</v>
      </c>
      <c r="C19" s="3" t="s">
        <v>31</v>
      </c>
      <c r="D19" s="3" t="s">
        <v>468</v>
      </c>
      <c r="E19" s="3" t="s">
        <v>469</v>
      </c>
      <c r="F19" s="3" t="s">
        <v>87</v>
      </c>
      <c r="G19" s="3" t="s">
        <v>467</v>
      </c>
      <c r="H19" s="3" t="s">
        <v>26</v>
      </c>
      <c r="I19" s="3" t="s">
        <v>49</v>
      </c>
      <c r="J19" s="3" t="s">
        <v>19</v>
      </c>
      <c r="K19" s="11">
        <v>5000</v>
      </c>
      <c r="L19" s="3" t="s">
        <v>20</v>
      </c>
    </row>
    <row r="20" spans="1:12" ht="15.75" x14ac:dyDescent="0.4">
      <c r="A20" s="1">
        <v>18</v>
      </c>
      <c r="B20" s="3" t="s">
        <v>21</v>
      </c>
      <c r="C20" s="3" t="s">
        <v>31</v>
      </c>
      <c r="D20" s="3" t="s">
        <v>42</v>
      </c>
      <c r="E20" s="3" t="s">
        <v>43</v>
      </c>
      <c r="F20" s="3" t="s">
        <v>36</v>
      </c>
      <c r="G20" s="3" t="s">
        <v>37</v>
      </c>
      <c r="H20" s="3" t="s">
        <v>17</v>
      </c>
      <c r="I20" s="3" t="s">
        <v>44</v>
      </c>
      <c r="J20" s="3" t="s">
        <v>19</v>
      </c>
      <c r="K20" s="11">
        <v>5000</v>
      </c>
      <c r="L20" s="3" t="s">
        <v>20</v>
      </c>
    </row>
    <row r="21" spans="1:12" ht="15.75" x14ac:dyDescent="0.4">
      <c r="A21" s="1">
        <v>19</v>
      </c>
      <c r="B21" s="3" t="s">
        <v>21</v>
      </c>
      <c r="C21" s="3" t="s">
        <v>31</v>
      </c>
      <c r="D21" s="3" t="s">
        <v>223</v>
      </c>
      <c r="E21" s="3" t="s">
        <v>224</v>
      </c>
      <c r="F21" s="3" t="s">
        <v>36</v>
      </c>
      <c r="G21" s="3" t="s">
        <v>225</v>
      </c>
      <c r="H21" s="3" t="s">
        <v>17</v>
      </c>
      <c r="I21" s="3" t="s">
        <v>44</v>
      </c>
      <c r="J21" s="3" t="s">
        <v>19</v>
      </c>
      <c r="K21" s="11">
        <v>5000</v>
      </c>
      <c r="L21" s="3" t="s">
        <v>20</v>
      </c>
    </row>
    <row r="22" spans="1:12" ht="15.75" x14ac:dyDescent="0.4">
      <c r="A22" s="1">
        <v>20</v>
      </c>
      <c r="B22" s="3" t="s">
        <v>21</v>
      </c>
      <c r="C22" s="3" t="s">
        <v>31</v>
      </c>
      <c r="D22" s="3" t="s">
        <v>389</v>
      </c>
      <c r="E22" s="3" t="s">
        <v>390</v>
      </c>
      <c r="F22" s="3" t="s">
        <v>36</v>
      </c>
      <c r="G22" s="3" t="s">
        <v>391</v>
      </c>
      <c r="H22" s="3" t="s">
        <v>17</v>
      </c>
      <c r="I22" s="3" t="s">
        <v>27</v>
      </c>
      <c r="J22" s="3" t="s">
        <v>19</v>
      </c>
      <c r="K22" s="11">
        <v>5000</v>
      </c>
      <c r="L22" s="3" t="s">
        <v>20</v>
      </c>
    </row>
    <row r="23" spans="1:12" ht="15.75" x14ac:dyDescent="0.4">
      <c r="A23" s="1">
        <v>21</v>
      </c>
      <c r="B23" s="3" t="s">
        <v>21</v>
      </c>
      <c r="C23" s="3" t="s">
        <v>31</v>
      </c>
      <c r="D23" s="3" t="s">
        <v>97</v>
      </c>
      <c r="E23" s="3" t="s">
        <v>98</v>
      </c>
      <c r="F23" s="3" t="s">
        <v>64</v>
      </c>
      <c r="G23" s="3" t="s">
        <v>99</v>
      </c>
      <c r="H23" s="3" t="s">
        <v>17</v>
      </c>
      <c r="I23" s="3" t="s">
        <v>100</v>
      </c>
      <c r="J23" s="3" t="s">
        <v>19</v>
      </c>
      <c r="K23" s="11">
        <v>5000</v>
      </c>
      <c r="L23" s="3" t="s">
        <v>20</v>
      </c>
    </row>
    <row r="24" spans="1:12" ht="15.75" x14ac:dyDescent="0.4">
      <c r="A24" s="1">
        <v>22</v>
      </c>
      <c r="B24" s="3" t="s">
        <v>21</v>
      </c>
      <c r="C24" s="3" t="s">
        <v>31</v>
      </c>
      <c r="D24" s="3" t="s">
        <v>189</v>
      </c>
      <c r="E24" s="3" t="s">
        <v>190</v>
      </c>
      <c r="F24" s="3" t="s">
        <v>64</v>
      </c>
      <c r="G24" s="3" t="s">
        <v>191</v>
      </c>
      <c r="H24" s="3" t="s">
        <v>17</v>
      </c>
      <c r="I24" s="3" t="s">
        <v>27</v>
      </c>
      <c r="J24" s="3" t="s">
        <v>19</v>
      </c>
      <c r="K24" s="11">
        <v>5000</v>
      </c>
      <c r="L24" s="3" t="s">
        <v>20</v>
      </c>
    </row>
    <row r="25" spans="1:12" ht="15.75" x14ac:dyDescent="0.4">
      <c r="A25" s="1">
        <v>23</v>
      </c>
      <c r="B25" s="3" t="s">
        <v>21</v>
      </c>
      <c r="C25" s="3" t="s">
        <v>31</v>
      </c>
      <c r="D25" s="3" t="s">
        <v>347</v>
      </c>
      <c r="E25" s="3" t="s">
        <v>348</v>
      </c>
      <c r="F25" s="3" t="s">
        <v>64</v>
      </c>
      <c r="G25" s="3" t="s">
        <v>349</v>
      </c>
      <c r="H25" s="3" t="s">
        <v>26</v>
      </c>
      <c r="I25" s="3" t="s">
        <v>100</v>
      </c>
      <c r="J25" s="3" t="s">
        <v>19</v>
      </c>
      <c r="K25" s="11">
        <v>5000</v>
      </c>
      <c r="L25" s="3" t="s">
        <v>20</v>
      </c>
    </row>
    <row r="26" spans="1:12" ht="15.75" x14ac:dyDescent="0.4">
      <c r="A26" s="1">
        <v>24</v>
      </c>
      <c r="B26" s="3" t="s">
        <v>21</v>
      </c>
      <c r="C26" s="3" t="s">
        <v>31</v>
      </c>
      <c r="D26" s="3" t="s">
        <v>514</v>
      </c>
      <c r="E26" s="3" t="s">
        <v>515</v>
      </c>
      <c r="F26" s="3" t="s">
        <v>64</v>
      </c>
      <c r="G26" s="3" t="s">
        <v>516</v>
      </c>
      <c r="H26" s="3" t="s">
        <v>17</v>
      </c>
      <c r="I26" s="3" t="s">
        <v>59</v>
      </c>
      <c r="J26" s="3" t="s">
        <v>19</v>
      </c>
      <c r="K26" s="11">
        <v>5000</v>
      </c>
      <c r="L26" s="3" t="s">
        <v>20</v>
      </c>
    </row>
    <row r="27" spans="1:12" ht="15.75" x14ac:dyDescent="0.4">
      <c r="A27" s="1">
        <v>25</v>
      </c>
      <c r="B27" s="3" t="s">
        <v>21</v>
      </c>
      <c r="C27" s="3" t="s">
        <v>31</v>
      </c>
      <c r="D27" s="3" t="s">
        <v>69</v>
      </c>
      <c r="E27" s="3" t="s">
        <v>70</v>
      </c>
      <c r="F27" s="3" t="s">
        <v>71</v>
      </c>
      <c r="G27" s="3" t="s">
        <v>72</v>
      </c>
      <c r="H27" s="3" t="s">
        <v>17</v>
      </c>
      <c r="I27" s="3" t="s">
        <v>27</v>
      </c>
      <c r="J27" s="3" t="s">
        <v>19</v>
      </c>
      <c r="K27" s="11">
        <v>5000</v>
      </c>
      <c r="L27" s="3" t="s">
        <v>20</v>
      </c>
    </row>
    <row r="28" spans="1:12" ht="15.75" x14ac:dyDescent="0.4">
      <c r="A28" s="1">
        <v>26</v>
      </c>
      <c r="B28" s="3" t="s">
        <v>21</v>
      </c>
      <c r="C28" s="3" t="s">
        <v>31</v>
      </c>
      <c r="D28" s="3" t="s">
        <v>253</v>
      </c>
      <c r="E28" s="3" t="s">
        <v>254</v>
      </c>
      <c r="F28" s="3" t="s">
        <v>71</v>
      </c>
      <c r="G28" s="3" t="s">
        <v>252</v>
      </c>
      <c r="H28" s="3" t="s">
        <v>17</v>
      </c>
      <c r="I28" s="3" t="s">
        <v>44</v>
      </c>
      <c r="J28" s="3" t="s">
        <v>19</v>
      </c>
      <c r="K28" s="11">
        <v>5000</v>
      </c>
      <c r="L28" s="3" t="s">
        <v>20</v>
      </c>
    </row>
    <row r="29" spans="1:12" ht="15.75" x14ac:dyDescent="0.4">
      <c r="A29" s="1">
        <v>27</v>
      </c>
      <c r="B29" s="3" t="s">
        <v>21</v>
      </c>
      <c r="C29" s="3" t="s">
        <v>31</v>
      </c>
      <c r="D29" s="3" t="s">
        <v>410</v>
      </c>
      <c r="E29" s="3" t="s">
        <v>411</v>
      </c>
      <c r="F29" s="3" t="s">
        <v>71</v>
      </c>
      <c r="G29" s="3" t="s">
        <v>407</v>
      </c>
      <c r="H29" s="3" t="s">
        <v>17</v>
      </c>
      <c r="I29" s="3" t="s">
        <v>27</v>
      </c>
      <c r="J29" s="3" t="s">
        <v>19</v>
      </c>
      <c r="K29" s="11">
        <v>5000</v>
      </c>
      <c r="L29" s="3" t="s">
        <v>20</v>
      </c>
    </row>
    <row r="30" spans="1:12" ht="15.75" x14ac:dyDescent="0.4">
      <c r="A30" s="1">
        <v>28</v>
      </c>
      <c r="B30" s="3" t="s">
        <v>21</v>
      </c>
      <c r="C30" s="3" t="s">
        <v>31</v>
      </c>
      <c r="D30" s="3" t="s">
        <v>53</v>
      </c>
      <c r="E30" s="3" t="s">
        <v>54</v>
      </c>
      <c r="F30" s="3" t="s">
        <v>47</v>
      </c>
      <c r="G30" s="3" t="s">
        <v>48</v>
      </c>
      <c r="H30" s="3" t="s">
        <v>17</v>
      </c>
      <c r="I30" s="3" t="s">
        <v>55</v>
      </c>
      <c r="J30" s="3" t="s">
        <v>19</v>
      </c>
      <c r="K30" s="11">
        <v>5000</v>
      </c>
      <c r="L30" s="3" t="s">
        <v>20</v>
      </c>
    </row>
    <row r="31" spans="1:12" ht="15.75" x14ac:dyDescent="0.4">
      <c r="A31" s="1">
        <v>29</v>
      </c>
      <c r="B31" s="3" t="s">
        <v>21</v>
      </c>
      <c r="C31" s="3" t="s">
        <v>31</v>
      </c>
      <c r="D31" s="3" t="s">
        <v>233</v>
      </c>
      <c r="E31" s="3" t="s">
        <v>234</v>
      </c>
      <c r="F31" s="3" t="s">
        <v>47</v>
      </c>
      <c r="G31" s="3" t="s">
        <v>232</v>
      </c>
      <c r="H31" s="3" t="s">
        <v>17</v>
      </c>
      <c r="I31" s="3" t="s">
        <v>59</v>
      </c>
      <c r="J31" s="3" t="s">
        <v>19</v>
      </c>
      <c r="K31" s="11">
        <v>5000</v>
      </c>
      <c r="L31" s="3" t="s">
        <v>20</v>
      </c>
    </row>
    <row r="32" spans="1:12" ht="15.75" x14ac:dyDescent="0.4">
      <c r="A32" s="1">
        <v>30</v>
      </c>
      <c r="B32" s="3" t="s">
        <v>21</v>
      </c>
      <c r="C32" s="3" t="s">
        <v>31</v>
      </c>
      <c r="D32" s="3" t="s">
        <v>399</v>
      </c>
      <c r="E32" s="3" t="s">
        <v>400</v>
      </c>
      <c r="F32" s="3" t="s">
        <v>47</v>
      </c>
      <c r="G32" s="3" t="s">
        <v>398</v>
      </c>
      <c r="H32" s="3" t="s">
        <v>17</v>
      </c>
      <c r="I32" s="3" t="s">
        <v>401</v>
      </c>
      <c r="J32" s="3" t="s">
        <v>19</v>
      </c>
      <c r="K32" s="11">
        <v>5000</v>
      </c>
      <c r="L32" s="3" t="s">
        <v>20</v>
      </c>
    </row>
    <row r="33" spans="1:12" ht="15.75" x14ac:dyDescent="0.4">
      <c r="A33" s="1">
        <v>31</v>
      </c>
      <c r="B33" s="3" t="s">
        <v>21</v>
      </c>
      <c r="C33" s="3" t="s">
        <v>31</v>
      </c>
      <c r="D33" s="3" t="s">
        <v>197</v>
      </c>
      <c r="E33" s="3" t="s">
        <v>198</v>
      </c>
      <c r="F33" s="3" t="s">
        <v>199</v>
      </c>
      <c r="G33" s="3" t="s">
        <v>200</v>
      </c>
      <c r="H33" s="3" t="s">
        <v>26</v>
      </c>
      <c r="I33" s="3" t="s">
        <v>100</v>
      </c>
      <c r="J33" s="3" t="s">
        <v>19</v>
      </c>
      <c r="K33" s="11">
        <v>5000</v>
      </c>
      <c r="L33" s="3" t="s">
        <v>20</v>
      </c>
    </row>
    <row r="34" spans="1:12" ht="15.75" x14ac:dyDescent="0.4">
      <c r="A34" s="1">
        <v>32</v>
      </c>
      <c r="B34" s="3" t="s">
        <v>21</v>
      </c>
      <c r="C34" s="3" t="s">
        <v>31</v>
      </c>
      <c r="D34" s="3" t="s">
        <v>329</v>
      </c>
      <c r="E34" s="3" t="s">
        <v>330</v>
      </c>
      <c r="F34" s="3" t="s">
        <v>174</v>
      </c>
      <c r="G34" s="3" t="s">
        <v>328</v>
      </c>
      <c r="H34" s="3" t="s">
        <v>17</v>
      </c>
      <c r="I34" s="3" t="s">
        <v>59</v>
      </c>
      <c r="J34" s="3" t="s">
        <v>19</v>
      </c>
      <c r="K34" s="11">
        <v>5000</v>
      </c>
      <c r="L34" s="3" t="s">
        <v>20</v>
      </c>
    </row>
    <row r="35" spans="1:12" ht="15.75" x14ac:dyDescent="0.4">
      <c r="A35" s="1">
        <v>33</v>
      </c>
      <c r="B35" s="3" t="s">
        <v>21</v>
      </c>
      <c r="C35" s="3" t="s">
        <v>31</v>
      </c>
      <c r="D35" s="3" t="s">
        <v>333</v>
      </c>
      <c r="E35" s="3" t="s">
        <v>334</v>
      </c>
      <c r="F35" s="3" t="s">
        <v>174</v>
      </c>
      <c r="G35" s="3" t="s">
        <v>328</v>
      </c>
      <c r="H35" s="3" t="s">
        <v>26</v>
      </c>
      <c r="I35" s="3" t="s">
        <v>59</v>
      </c>
      <c r="J35" s="3" t="s">
        <v>19</v>
      </c>
      <c r="K35" s="11">
        <v>5000</v>
      </c>
      <c r="L35" s="3" t="s">
        <v>20</v>
      </c>
    </row>
    <row r="36" spans="1:12" ht="15.75" x14ac:dyDescent="0.4">
      <c r="A36" s="1">
        <v>34</v>
      </c>
      <c r="B36" s="3" t="s">
        <v>21</v>
      </c>
      <c r="C36" s="3" t="s">
        <v>31</v>
      </c>
      <c r="D36" s="3" t="s">
        <v>78</v>
      </c>
      <c r="E36" s="3" t="s">
        <v>79</v>
      </c>
      <c r="F36" s="3" t="s">
        <v>80</v>
      </c>
      <c r="G36" s="3" t="s">
        <v>81</v>
      </c>
      <c r="H36" s="3" t="s">
        <v>26</v>
      </c>
      <c r="I36" s="3" t="s">
        <v>59</v>
      </c>
      <c r="J36" s="3" t="s">
        <v>19</v>
      </c>
      <c r="K36" s="11">
        <v>5000</v>
      </c>
      <c r="L36" s="3" t="s">
        <v>20</v>
      </c>
    </row>
    <row r="37" spans="1:12" ht="15.75" x14ac:dyDescent="0.4">
      <c r="A37" s="1">
        <v>35</v>
      </c>
      <c r="B37" s="3" t="s">
        <v>21</v>
      </c>
      <c r="C37" s="3" t="s">
        <v>31</v>
      </c>
      <c r="D37" s="3" t="s">
        <v>82</v>
      </c>
      <c r="E37" s="3" t="s">
        <v>83</v>
      </c>
      <c r="F37" s="3" t="s">
        <v>80</v>
      </c>
      <c r="G37" s="3" t="s">
        <v>84</v>
      </c>
      <c r="H37" s="3" t="s">
        <v>26</v>
      </c>
      <c r="I37" s="3" t="s">
        <v>18</v>
      </c>
      <c r="J37" s="3" t="s">
        <v>19</v>
      </c>
      <c r="K37" s="11">
        <v>5000</v>
      </c>
      <c r="L37" s="3" t="s">
        <v>20</v>
      </c>
    </row>
    <row r="38" spans="1:12" ht="15.75" x14ac:dyDescent="0.4">
      <c r="A38" s="1">
        <v>36</v>
      </c>
      <c r="B38" s="3" t="s">
        <v>21</v>
      </c>
      <c r="C38" s="3" t="s">
        <v>31</v>
      </c>
      <c r="D38" s="3" t="s">
        <v>257</v>
      </c>
      <c r="E38" s="3" t="s">
        <v>258</v>
      </c>
      <c r="F38" s="3" t="s">
        <v>80</v>
      </c>
      <c r="G38" s="3" t="s">
        <v>259</v>
      </c>
      <c r="H38" s="3" t="s">
        <v>26</v>
      </c>
      <c r="I38" s="3" t="s">
        <v>55</v>
      </c>
      <c r="J38" s="3" t="s">
        <v>19</v>
      </c>
      <c r="K38" s="11">
        <v>5000</v>
      </c>
      <c r="L38" s="3" t="s">
        <v>20</v>
      </c>
    </row>
    <row r="39" spans="1:12" ht="15.75" x14ac:dyDescent="0.4">
      <c r="A39" s="1">
        <v>37</v>
      </c>
      <c r="B39" s="3" t="s">
        <v>21</v>
      </c>
      <c r="C39" s="3" t="s">
        <v>31</v>
      </c>
      <c r="D39" s="3" t="s">
        <v>435</v>
      </c>
      <c r="E39" s="3" t="s">
        <v>436</v>
      </c>
      <c r="F39" s="3" t="s">
        <v>424</v>
      </c>
      <c r="G39" s="3" t="s">
        <v>437</v>
      </c>
      <c r="H39" s="3" t="s">
        <v>17</v>
      </c>
      <c r="I39" s="3" t="s">
        <v>59</v>
      </c>
      <c r="J39" s="3" t="s">
        <v>19</v>
      </c>
      <c r="K39" s="11">
        <v>5000</v>
      </c>
      <c r="L39" s="3" t="s">
        <v>20</v>
      </c>
    </row>
    <row r="40" spans="1:12" ht="15.75" x14ac:dyDescent="0.4">
      <c r="A40" s="1">
        <v>38</v>
      </c>
      <c r="B40" s="3" t="s">
        <v>21</v>
      </c>
      <c r="C40" s="3" t="s">
        <v>31</v>
      </c>
      <c r="D40" s="3" t="s">
        <v>431</v>
      </c>
      <c r="E40" s="3" t="s">
        <v>432</v>
      </c>
      <c r="F40" s="3" t="s">
        <v>424</v>
      </c>
      <c r="G40" s="3" t="s">
        <v>430</v>
      </c>
      <c r="H40" s="3" t="s">
        <v>26</v>
      </c>
      <c r="I40" s="3" t="s">
        <v>27</v>
      </c>
      <c r="J40" s="3" t="s">
        <v>19</v>
      </c>
      <c r="K40" s="11">
        <v>5000</v>
      </c>
      <c r="L40" s="3" t="s">
        <v>20</v>
      </c>
    </row>
    <row r="41" spans="1:12" ht="15.75" x14ac:dyDescent="0.4">
      <c r="A41" s="1">
        <v>39</v>
      </c>
      <c r="B41" s="3" t="s">
        <v>21</v>
      </c>
      <c r="C41" s="3" t="s">
        <v>31</v>
      </c>
      <c r="D41" s="3" t="s">
        <v>32</v>
      </c>
      <c r="E41" s="3" t="s">
        <v>33</v>
      </c>
      <c r="F41" s="3" t="s">
        <v>15</v>
      </c>
      <c r="G41" s="3" t="s">
        <v>30</v>
      </c>
      <c r="H41" s="3" t="s">
        <v>17</v>
      </c>
      <c r="I41" s="3" t="s">
        <v>27</v>
      </c>
      <c r="J41" s="3" t="s">
        <v>19</v>
      </c>
      <c r="K41" s="11">
        <v>5000</v>
      </c>
      <c r="L41" s="3" t="s">
        <v>20</v>
      </c>
    </row>
    <row r="42" spans="1:12" ht="15.75" x14ac:dyDescent="0.4">
      <c r="A42" s="1">
        <v>40</v>
      </c>
      <c r="B42" s="3" t="s">
        <v>21</v>
      </c>
      <c r="C42" s="3" t="s">
        <v>31</v>
      </c>
      <c r="D42" s="3" t="s">
        <v>215</v>
      </c>
      <c r="E42" s="3" t="s">
        <v>216</v>
      </c>
      <c r="F42" s="3" t="s">
        <v>15</v>
      </c>
      <c r="G42" s="3" t="s">
        <v>208</v>
      </c>
      <c r="H42" s="3" t="s">
        <v>26</v>
      </c>
      <c r="I42" s="3" t="s">
        <v>27</v>
      </c>
      <c r="J42" s="3" t="s">
        <v>19</v>
      </c>
      <c r="K42" s="11">
        <v>5000</v>
      </c>
      <c r="L42" s="3" t="s">
        <v>20</v>
      </c>
    </row>
    <row r="43" spans="1:12" ht="15.75" x14ac:dyDescent="0.4">
      <c r="A43" s="1">
        <v>41</v>
      </c>
      <c r="B43" s="3" t="s">
        <v>21</v>
      </c>
      <c r="C43" s="3" t="s">
        <v>31</v>
      </c>
      <c r="D43" s="3" t="s">
        <v>206</v>
      </c>
      <c r="E43" s="3" t="s">
        <v>207</v>
      </c>
      <c r="F43" s="3" t="s">
        <v>15</v>
      </c>
      <c r="G43" s="3" t="s">
        <v>208</v>
      </c>
      <c r="H43" s="3" t="s">
        <v>17</v>
      </c>
      <c r="I43" s="3" t="s">
        <v>18</v>
      </c>
      <c r="J43" s="3" t="s">
        <v>19</v>
      </c>
      <c r="K43" s="11">
        <v>5000</v>
      </c>
      <c r="L43" s="3" t="s">
        <v>20</v>
      </c>
    </row>
    <row r="44" spans="1:12" ht="15.75" x14ac:dyDescent="0.4">
      <c r="A44" s="1">
        <v>42</v>
      </c>
      <c r="B44" s="3" t="s">
        <v>21</v>
      </c>
      <c r="C44" s="3" t="s">
        <v>31</v>
      </c>
      <c r="D44" s="3" t="s">
        <v>213</v>
      </c>
      <c r="E44" s="3" t="s">
        <v>214</v>
      </c>
      <c r="F44" s="3" t="s">
        <v>15</v>
      </c>
      <c r="G44" s="3" t="s">
        <v>208</v>
      </c>
      <c r="H44" s="3" t="s">
        <v>26</v>
      </c>
      <c r="I44" s="3" t="s">
        <v>27</v>
      </c>
      <c r="J44" s="3" t="s">
        <v>19</v>
      </c>
      <c r="K44" s="11">
        <v>5000</v>
      </c>
      <c r="L44" s="3" t="s">
        <v>20</v>
      </c>
    </row>
    <row r="45" spans="1:12" ht="15.75" x14ac:dyDescent="0.4">
      <c r="A45" s="1">
        <v>43</v>
      </c>
      <c r="B45" s="3" t="s">
        <v>21</v>
      </c>
      <c r="C45" s="3" t="s">
        <v>31</v>
      </c>
      <c r="D45" s="3" t="s">
        <v>383</v>
      </c>
      <c r="E45" s="3" t="s">
        <v>384</v>
      </c>
      <c r="F45" s="3" t="s">
        <v>15</v>
      </c>
      <c r="G45" s="3" t="s">
        <v>370</v>
      </c>
      <c r="H45" s="3" t="s">
        <v>26</v>
      </c>
      <c r="I45" s="3" t="s">
        <v>59</v>
      </c>
      <c r="J45" s="3" t="s">
        <v>19</v>
      </c>
      <c r="K45" s="11">
        <v>5000</v>
      </c>
      <c r="L45" s="3" t="s">
        <v>20</v>
      </c>
    </row>
    <row r="46" spans="1:12" ht="15.75" x14ac:dyDescent="0.4">
      <c r="A46" s="1">
        <v>44</v>
      </c>
      <c r="B46" s="3" t="s">
        <v>21</v>
      </c>
      <c r="C46" s="3" t="s">
        <v>31</v>
      </c>
      <c r="D46" s="3" t="s">
        <v>402</v>
      </c>
      <c r="E46" s="3" t="s">
        <v>403</v>
      </c>
      <c r="F46" s="3" t="s">
        <v>103</v>
      </c>
      <c r="G46" s="3" t="s">
        <v>404</v>
      </c>
      <c r="H46" s="3" t="s">
        <v>26</v>
      </c>
      <c r="I46" s="3" t="s">
        <v>18</v>
      </c>
      <c r="J46" s="3" t="s">
        <v>19</v>
      </c>
      <c r="K46" s="11">
        <v>5000</v>
      </c>
      <c r="L46" s="3" t="s">
        <v>20</v>
      </c>
    </row>
    <row r="47" spans="1:12" ht="15.75" x14ac:dyDescent="0.4">
      <c r="A47" s="1">
        <v>45</v>
      </c>
      <c r="B47" s="3" t="s">
        <v>21</v>
      </c>
      <c r="C47" s="3" t="s">
        <v>31</v>
      </c>
      <c r="D47" s="3" t="s">
        <v>122</v>
      </c>
      <c r="E47" s="3" t="s">
        <v>123</v>
      </c>
      <c r="F47" s="3" t="s">
        <v>120</v>
      </c>
      <c r="G47" s="3" t="s">
        <v>121</v>
      </c>
      <c r="H47" s="3" t="s">
        <v>17</v>
      </c>
      <c r="I47" s="3" t="s">
        <v>44</v>
      </c>
      <c r="J47" s="3" t="s">
        <v>19</v>
      </c>
      <c r="K47" s="11">
        <v>5000</v>
      </c>
      <c r="L47" s="3" t="s">
        <v>20</v>
      </c>
    </row>
    <row r="48" spans="1:12" ht="15.75" x14ac:dyDescent="0.4">
      <c r="A48" s="1">
        <v>46</v>
      </c>
      <c r="B48" s="3" t="s">
        <v>21</v>
      </c>
      <c r="C48" s="3" t="s">
        <v>31</v>
      </c>
      <c r="D48" s="3" t="s">
        <v>344</v>
      </c>
      <c r="E48" s="3" t="s">
        <v>345</v>
      </c>
      <c r="F48" s="3" t="s">
        <v>120</v>
      </c>
      <c r="G48" s="3" t="s">
        <v>346</v>
      </c>
      <c r="H48" s="3" t="s">
        <v>17</v>
      </c>
      <c r="I48" s="3" t="s">
        <v>49</v>
      </c>
      <c r="J48" s="3" t="s">
        <v>19</v>
      </c>
      <c r="K48" s="11">
        <v>5000</v>
      </c>
      <c r="L48" s="3" t="s">
        <v>20</v>
      </c>
    </row>
    <row r="49" spans="1:12" ht="15.75" x14ac:dyDescent="0.4">
      <c r="A49" s="1">
        <v>47</v>
      </c>
      <c r="B49" s="3" t="s">
        <v>21</v>
      </c>
      <c r="C49" s="3" t="s">
        <v>38</v>
      </c>
      <c r="D49" s="3" t="s">
        <v>305</v>
      </c>
      <c r="E49" s="3" t="s">
        <v>306</v>
      </c>
      <c r="F49" s="3" t="s">
        <v>133</v>
      </c>
      <c r="G49" s="3" t="s">
        <v>307</v>
      </c>
      <c r="H49" s="3" t="s">
        <v>17</v>
      </c>
      <c r="I49" s="3" t="s">
        <v>27</v>
      </c>
      <c r="J49" s="3" t="s">
        <v>19</v>
      </c>
      <c r="K49" s="11">
        <v>3000</v>
      </c>
      <c r="L49" s="3" t="s">
        <v>20</v>
      </c>
    </row>
    <row r="50" spans="1:12" ht="15.75" x14ac:dyDescent="0.4">
      <c r="A50" s="1">
        <v>48</v>
      </c>
      <c r="B50" s="3" t="s">
        <v>21</v>
      </c>
      <c r="C50" s="3" t="s">
        <v>38</v>
      </c>
      <c r="D50" s="3" t="s">
        <v>155</v>
      </c>
      <c r="E50" s="3" t="s">
        <v>156</v>
      </c>
      <c r="F50" s="3" t="s">
        <v>151</v>
      </c>
      <c r="G50" s="3" t="s">
        <v>152</v>
      </c>
      <c r="H50" s="3" t="s">
        <v>26</v>
      </c>
      <c r="I50" s="3" t="s">
        <v>18</v>
      </c>
      <c r="J50" s="3" t="s">
        <v>19</v>
      </c>
      <c r="K50" s="11">
        <v>3000</v>
      </c>
      <c r="L50" s="3" t="s">
        <v>20</v>
      </c>
    </row>
    <row r="51" spans="1:12" ht="15.75" x14ac:dyDescent="0.4">
      <c r="A51" s="1">
        <v>49</v>
      </c>
      <c r="B51" s="3" t="s">
        <v>21</v>
      </c>
      <c r="C51" s="3" t="s">
        <v>38</v>
      </c>
      <c r="D51" s="3" t="s">
        <v>195</v>
      </c>
      <c r="E51" s="3" t="s">
        <v>196</v>
      </c>
      <c r="F51" s="3" t="s">
        <v>129</v>
      </c>
      <c r="G51" s="3" t="s">
        <v>194</v>
      </c>
      <c r="H51" s="3" t="s">
        <v>26</v>
      </c>
      <c r="I51" s="3" t="s">
        <v>49</v>
      </c>
      <c r="J51" s="3" t="s">
        <v>19</v>
      </c>
      <c r="K51" s="11">
        <v>3000</v>
      </c>
      <c r="L51" s="3" t="s">
        <v>20</v>
      </c>
    </row>
    <row r="52" spans="1:12" ht="15.75" x14ac:dyDescent="0.4">
      <c r="A52" s="1">
        <v>50</v>
      </c>
      <c r="B52" s="3" t="s">
        <v>21</v>
      </c>
      <c r="C52" s="3" t="s">
        <v>38</v>
      </c>
      <c r="D52" s="3" t="s">
        <v>192</v>
      </c>
      <c r="E52" s="3" t="s">
        <v>193</v>
      </c>
      <c r="F52" s="3" t="s">
        <v>129</v>
      </c>
      <c r="G52" s="3" t="s">
        <v>194</v>
      </c>
      <c r="H52" s="3" t="s">
        <v>26</v>
      </c>
      <c r="I52" s="3" t="s">
        <v>44</v>
      </c>
      <c r="J52" s="3" t="s">
        <v>19</v>
      </c>
      <c r="K52" s="11">
        <v>3000</v>
      </c>
      <c r="L52" s="3" t="s">
        <v>20</v>
      </c>
    </row>
    <row r="53" spans="1:12" ht="15.75" x14ac:dyDescent="0.4">
      <c r="A53" s="1">
        <v>51</v>
      </c>
      <c r="B53" s="3" t="s">
        <v>21</v>
      </c>
      <c r="C53" s="3" t="s">
        <v>38</v>
      </c>
      <c r="D53" s="3" t="s">
        <v>340</v>
      </c>
      <c r="E53" s="3" t="s">
        <v>341</v>
      </c>
      <c r="F53" s="3" t="s">
        <v>129</v>
      </c>
      <c r="G53" s="3" t="s">
        <v>339</v>
      </c>
      <c r="H53" s="3" t="s">
        <v>17</v>
      </c>
      <c r="I53" s="3" t="s">
        <v>49</v>
      </c>
      <c r="J53" s="3" t="s">
        <v>19</v>
      </c>
      <c r="K53" s="11">
        <v>3000</v>
      </c>
      <c r="L53" s="3" t="s">
        <v>20</v>
      </c>
    </row>
    <row r="54" spans="1:12" ht="15.75" x14ac:dyDescent="0.4">
      <c r="A54" s="1">
        <v>52</v>
      </c>
      <c r="B54" s="3" t="s">
        <v>21</v>
      </c>
      <c r="C54" s="3" t="s">
        <v>38</v>
      </c>
      <c r="D54" s="3" t="s">
        <v>496</v>
      </c>
      <c r="E54" s="3" t="s">
        <v>497</v>
      </c>
      <c r="F54" s="3" t="s">
        <v>129</v>
      </c>
      <c r="G54" s="3" t="s">
        <v>498</v>
      </c>
      <c r="H54" s="3" t="s">
        <v>26</v>
      </c>
      <c r="I54" s="3" t="s">
        <v>100</v>
      </c>
      <c r="J54" s="3" t="s">
        <v>19</v>
      </c>
      <c r="K54" s="11">
        <v>3000</v>
      </c>
      <c r="L54" s="3" t="s">
        <v>20</v>
      </c>
    </row>
    <row r="55" spans="1:12" ht="15.75" x14ac:dyDescent="0.4">
      <c r="A55" s="1">
        <v>53</v>
      </c>
      <c r="B55" s="3" t="s">
        <v>21</v>
      </c>
      <c r="C55" s="3" t="s">
        <v>38</v>
      </c>
      <c r="D55" s="3" t="s">
        <v>139</v>
      </c>
      <c r="E55" s="3" t="s">
        <v>140</v>
      </c>
      <c r="F55" s="3" t="s">
        <v>141</v>
      </c>
      <c r="G55" s="3" t="s">
        <v>142</v>
      </c>
      <c r="H55" s="3" t="s">
        <v>17</v>
      </c>
      <c r="I55" s="3" t="s">
        <v>44</v>
      </c>
      <c r="J55" s="3" t="s">
        <v>19</v>
      </c>
      <c r="K55" s="11">
        <v>3000</v>
      </c>
      <c r="L55" s="3" t="s">
        <v>20</v>
      </c>
    </row>
    <row r="56" spans="1:12" ht="15.75" x14ac:dyDescent="0.4">
      <c r="A56" s="1">
        <v>54</v>
      </c>
      <c r="B56" s="3" t="s">
        <v>21</v>
      </c>
      <c r="C56" s="3" t="s">
        <v>38</v>
      </c>
      <c r="D56" s="3" t="s">
        <v>314</v>
      </c>
      <c r="E56" s="3" t="s">
        <v>315</v>
      </c>
      <c r="F56" s="3" t="s">
        <v>141</v>
      </c>
      <c r="G56" s="3" t="s">
        <v>311</v>
      </c>
      <c r="H56" s="3" t="s">
        <v>17</v>
      </c>
      <c r="I56" s="3" t="s">
        <v>49</v>
      </c>
      <c r="J56" s="3" t="s">
        <v>19</v>
      </c>
      <c r="K56" s="11">
        <v>3000</v>
      </c>
      <c r="L56" s="3" t="s">
        <v>20</v>
      </c>
    </row>
    <row r="57" spans="1:12" ht="15.75" x14ac:dyDescent="0.4">
      <c r="A57" s="1">
        <v>55</v>
      </c>
      <c r="B57" s="3" t="s">
        <v>21</v>
      </c>
      <c r="C57" s="3" t="s">
        <v>38</v>
      </c>
      <c r="D57" s="3" t="s">
        <v>472</v>
      </c>
      <c r="E57" s="3" t="s">
        <v>473</v>
      </c>
      <c r="F57" s="3" t="s">
        <v>141</v>
      </c>
      <c r="G57" s="3" t="s">
        <v>474</v>
      </c>
      <c r="H57" s="3" t="s">
        <v>17</v>
      </c>
      <c r="I57" s="3" t="s">
        <v>27</v>
      </c>
      <c r="J57" s="3" t="s">
        <v>19</v>
      </c>
      <c r="K57" s="11">
        <v>3000</v>
      </c>
      <c r="L57" s="3" t="s">
        <v>20</v>
      </c>
    </row>
    <row r="58" spans="1:12" ht="15.75" x14ac:dyDescent="0.4">
      <c r="A58" s="1">
        <v>56</v>
      </c>
      <c r="B58" s="3" t="s">
        <v>21</v>
      </c>
      <c r="C58" s="3" t="s">
        <v>38</v>
      </c>
      <c r="D58" s="3" t="s">
        <v>111</v>
      </c>
      <c r="E58" s="3" t="s">
        <v>112</v>
      </c>
      <c r="F58" s="3" t="s">
        <v>109</v>
      </c>
      <c r="G58" s="3" t="s">
        <v>110</v>
      </c>
      <c r="H58" s="3" t="s">
        <v>17</v>
      </c>
      <c r="I58" s="3" t="s">
        <v>59</v>
      </c>
      <c r="J58" s="3" t="s">
        <v>19</v>
      </c>
      <c r="K58" s="11">
        <v>3000</v>
      </c>
      <c r="L58" s="3" t="s">
        <v>20</v>
      </c>
    </row>
    <row r="59" spans="1:12" ht="15.75" x14ac:dyDescent="0.4">
      <c r="A59" s="1">
        <v>57</v>
      </c>
      <c r="B59" s="3" t="s">
        <v>21</v>
      </c>
      <c r="C59" s="3" t="s">
        <v>38</v>
      </c>
      <c r="D59" s="3" t="s">
        <v>107</v>
      </c>
      <c r="E59" s="3" t="s">
        <v>108</v>
      </c>
      <c r="F59" s="3" t="s">
        <v>109</v>
      </c>
      <c r="G59" s="3" t="s">
        <v>110</v>
      </c>
      <c r="H59" s="3" t="s">
        <v>26</v>
      </c>
      <c r="I59" s="3" t="s">
        <v>49</v>
      </c>
      <c r="J59" s="3" t="s">
        <v>19</v>
      </c>
      <c r="K59" s="11">
        <v>3000</v>
      </c>
      <c r="L59" s="3" t="s">
        <v>20</v>
      </c>
    </row>
    <row r="60" spans="1:12" ht="15.75" x14ac:dyDescent="0.4">
      <c r="A60" s="1">
        <v>58</v>
      </c>
      <c r="B60" s="3" t="s">
        <v>21</v>
      </c>
      <c r="C60" s="3" t="s">
        <v>38</v>
      </c>
      <c r="D60" s="3" t="s">
        <v>169</v>
      </c>
      <c r="E60" s="3" t="s">
        <v>170</v>
      </c>
      <c r="F60" s="3" t="s">
        <v>165</v>
      </c>
      <c r="G60" s="3" t="s">
        <v>171</v>
      </c>
      <c r="H60" s="3" t="s">
        <v>17</v>
      </c>
      <c r="I60" s="3" t="s">
        <v>18</v>
      </c>
      <c r="J60" s="3" t="s">
        <v>19</v>
      </c>
      <c r="K60" s="11">
        <v>3000</v>
      </c>
      <c r="L60" s="3" t="s">
        <v>20</v>
      </c>
    </row>
    <row r="61" spans="1:12" ht="15.75" x14ac:dyDescent="0.4">
      <c r="A61" s="1">
        <v>59</v>
      </c>
      <c r="B61" s="3" t="s">
        <v>21</v>
      </c>
      <c r="C61" s="3" t="s">
        <v>38</v>
      </c>
      <c r="D61" s="3" t="s">
        <v>350</v>
      </c>
      <c r="E61" s="3" t="s">
        <v>351</v>
      </c>
      <c r="F61" s="3" t="s">
        <v>165</v>
      </c>
      <c r="G61" s="3" t="s">
        <v>352</v>
      </c>
      <c r="H61" s="3" t="s">
        <v>26</v>
      </c>
      <c r="I61" s="3" t="s">
        <v>49</v>
      </c>
      <c r="J61" s="3" t="s">
        <v>19</v>
      </c>
      <c r="K61" s="11">
        <v>3000</v>
      </c>
      <c r="L61" s="3" t="s">
        <v>20</v>
      </c>
    </row>
    <row r="62" spans="1:12" ht="15.75" x14ac:dyDescent="0.4">
      <c r="A62" s="1">
        <v>60</v>
      </c>
      <c r="B62" s="3" t="s">
        <v>21</v>
      </c>
      <c r="C62" s="3" t="s">
        <v>38</v>
      </c>
      <c r="D62" s="3" t="s">
        <v>488</v>
      </c>
      <c r="E62" s="3" t="s">
        <v>489</v>
      </c>
      <c r="F62" s="3" t="s">
        <v>165</v>
      </c>
      <c r="G62" s="3" t="s">
        <v>490</v>
      </c>
      <c r="H62" s="3" t="s">
        <v>17</v>
      </c>
      <c r="I62" s="3" t="s">
        <v>360</v>
      </c>
      <c r="J62" s="3" t="s">
        <v>19</v>
      </c>
      <c r="K62" s="11">
        <v>3000</v>
      </c>
      <c r="L62" s="3" t="s">
        <v>20</v>
      </c>
    </row>
    <row r="63" spans="1:12" ht="15.75" x14ac:dyDescent="0.4">
      <c r="A63" s="1">
        <v>61</v>
      </c>
      <c r="B63" s="3" t="s">
        <v>21</v>
      </c>
      <c r="C63" s="3" t="s">
        <v>38</v>
      </c>
      <c r="D63" s="3" t="s">
        <v>85</v>
      </c>
      <c r="E63" s="3" t="s">
        <v>86</v>
      </c>
      <c r="F63" s="3" t="s">
        <v>87</v>
      </c>
      <c r="G63" s="3" t="s">
        <v>88</v>
      </c>
      <c r="H63" s="3" t="s">
        <v>26</v>
      </c>
      <c r="I63" s="3" t="s">
        <v>27</v>
      </c>
      <c r="J63" s="3" t="s">
        <v>19</v>
      </c>
      <c r="K63" s="11">
        <v>3000</v>
      </c>
      <c r="L63" s="3" t="s">
        <v>20</v>
      </c>
    </row>
    <row r="64" spans="1:12" ht="15.75" x14ac:dyDescent="0.4">
      <c r="A64" s="1">
        <v>62</v>
      </c>
      <c r="B64" s="3" t="s">
        <v>21</v>
      </c>
      <c r="C64" s="3" t="s">
        <v>38</v>
      </c>
      <c r="D64" s="3" t="s">
        <v>272</v>
      </c>
      <c r="E64" s="3" t="s">
        <v>273</v>
      </c>
      <c r="F64" s="3" t="s">
        <v>87</v>
      </c>
      <c r="G64" s="3" t="s">
        <v>269</v>
      </c>
      <c r="H64" s="3" t="s">
        <v>17</v>
      </c>
      <c r="I64" s="3" t="s">
        <v>59</v>
      </c>
      <c r="J64" s="3" t="s">
        <v>19</v>
      </c>
      <c r="K64" s="11">
        <v>3000</v>
      </c>
      <c r="L64" s="3" t="s">
        <v>20</v>
      </c>
    </row>
    <row r="65" spans="1:12" ht="15.75" x14ac:dyDescent="0.4">
      <c r="A65" s="1">
        <v>63</v>
      </c>
      <c r="B65" s="3" t="s">
        <v>21</v>
      </c>
      <c r="C65" s="3" t="s">
        <v>38</v>
      </c>
      <c r="D65" s="3" t="s">
        <v>470</v>
      </c>
      <c r="E65" s="3" t="s">
        <v>471</v>
      </c>
      <c r="F65" s="3" t="s">
        <v>87</v>
      </c>
      <c r="G65" s="3" t="s">
        <v>467</v>
      </c>
      <c r="H65" s="3" t="s">
        <v>17</v>
      </c>
      <c r="I65" s="3" t="s">
        <v>49</v>
      </c>
      <c r="J65" s="3" t="s">
        <v>19</v>
      </c>
      <c r="K65" s="11">
        <v>3000</v>
      </c>
      <c r="L65" s="3" t="s">
        <v>20</v>
      </c>
    </row>
    <row r="66" spans="1:12" ht="15.75" x14ac:dyDescent="0.4">
      <c r="A66" s="1">
        <v>64</v>
      </c>
      <c r="B66" s="3" t="s">
        <v>21</v>
      </c>
      <c r="C66" s="3" t="s">
        <v>38</v>
      </c>
      <c r="D66" s="3" t="s">
        <v>39</v>
      </c>
      <c r="E66" s="3" t="s">
        <v>40</v>
      </c>
      <c r="F66" s="3" t="s">
        <v>36</v>
      </c>
      <c r="G66" s="3" t="s">
        <v>37</v>
      </c>
      <c r="H66" s="3" t="s">
        <v>17</v>
      </c>
      <c r="I66" s="3" t="s">
        <v>41</v>
      </c>
      <c r="J66" s="3" t="s">
        <v>19</v>
      </c>
      <c r="K66" s="11">
        <v>3000</v>
      </c>
      <c r="L66" s="3" t="s">
        <v>20</v>
      </c>
    </row>
    <row r="67" spans="1:12" ht="15.75" x14ac:dyDescent="0.4">
      <c r="A67" s="1">
        <v>65</v>
      </c>
      <c r="B67" s="3" t="s">
        <v>21</v>
      </c>
      <c r="C67" s="3" t="s">
        <v>38</v>
      </c>
      <c r="D67" s="3" t="s">
        <v>228</v>
      </c>
      <c r="E67" s="3" t="s">
        <v>229</v>
      </c>
      <c r="F67" s="3" t="s">
        <v>36</v>
      </c>
      <c r="G67" s="3" t="s">
        <v>225</v>
      </c>
      <c r="H67" s="3" t="s">
        <v>26</v>
      </c>
      <c r="I67" s="3" t="s">
        <v>18</v>
      </c>
      <c r="J67" s="3" t="s">
        <v>19</v>
      </c>
      <c r="K67" s="11">
        <v>3000</v>
      </c>
      <c r="L67" s="3" t="s">
        <v>20</v>
      </c>
    </row>
    <row r="68" spans="1:12" ht="15.75" x14ac:dyDescent="0.4">
      <c r="A68" s="1">
        <v>66</v>
      </c>
      <c r="B68" s="3" t="s">
        <v>21</v>
      </c>
      <c r="C68" s="3" t="s">
        <v>38</v>
      </c>
      <c r="D68" s="3" t="s">
        <v>392</v>
      </c>
      <c r="E68" s="3" t="s">
        <v>393</v>
      </c>
      <c r="F68" s="3" t="s">
        <v>36</v>
      </c>
      <c r="G68" s="3" t="s">
        <v>391</v>
      </c>
      <c r="H68" s="3" t="s">
        <v>26</v>
      </c>
      <c r="I68" s="3" t="s">
        <v>100</v>
      </c>
      <c r="J68" s="3" t="s">
        <v>19</v>
      </c>
      <c r="K68" s="11">
        <v>3000</v>
      </c>
      <c r="L68" s="3" t="s">
        <v>20</v>
      </c>
    </row>
    <row r="69" spans="1:12" ht="15.75" x14ac:dyDescent="0.4">
      <c r="A69" s="1">
        <v>67</v>
      </c>
      <c r="B69" s="3" t="s">
        <v>21</v>
      </c>
      <c r="C69" s="3" t="s">
        <v>38</v>
      </c>
      <c r="D69" s="3" t="s">
        <v>91</v>
      </c>
      <c r="E69" s="3" t="s">
        <v>92</v>
      </c>
      <c r="F69" s="3" t="s">
        <v>64</v>
      </c>
      <c r="G69" s="3" t="s">
        <v>93</v>
      </c>
      <c r="H69" s="3" t="s">
        <v>26</v>
      </c>
      <c r="I69" s="3" t="s">
        <v>18</v>
      </c>
      <c r="J69" s="3" t="s">
        <v>19</v>
      </c>
      <c r="K69" s="11">
        <v>3000</v>
      </c>
      <c r="L69" s="3" t="s">
        <v>20</v>
      </c>
    </row>
    <row r="70" spans="1:12" ht="15.75" x14ac:dyDescent="0.4">
      <c r="A70" s="1">
        <v>68</v>
      </c>
      <c r="B70" s="3" t="s">
        <v>21</v>
      </c>
      <c r="C70" s="3" t="s">
        <v>38</v>
      </c>
      <c r="D70" s="3" t="s">
        <v>176</v>
      </c>
      <c r="E70" s="3" t="s">
        <v>177</v>
      </c>
      <c r="F70" s="3" t="s">
        <v>64</v>
      </c>
      <c r="G70" s="3" t="s">
        <v>178</v>
      </c>
      <c r="H70" s="3" t="s">
        <v>17</v>
      </c>
      <c r="I70" s="3" t="s">
        <v>179</v>
      </c>
      <c r="J70" s="3" t="s">
        <v>19</v>
      </c>
      <c r="K70" s="11">
        <v>3000</v>
      </c>
      <c r="L70" s="3" t="s">
        <v>20</v>
      </c>
    </row>
    <row r="71" spans="1:12" ht="15.75" x14ac:dyDescent="0.4">
      <c r="A71" s="1">
        <v>69</v>
      </c>
      <c r="B71" s="3" t="s">
        <v>21</v>
      </c>
      <c r="C71" s="3" t="s">
        <v>38</v>
      </c>
      <c r="D71" s="3" t="s">
        <v>353</v>
      </c>
      <c r="E71" s="3" t="s">
        <v>354</v>
      </c>
      <c r="F71" s="3" t="s">
        <v>64</v>
      </c>
      <c r="G71" s="3" t="s">
        <v>355</v>
      </c>
      <c r="H71" s="3" t="s">
        <v>17</v>
      </c>
      <c r="I71" s="3" t="s">
        <v>59</v>
      </c>
      <c r="J71" s="3" t="s">
        <v>19</v>
      </c>
      <c r="K71" s="11">
        <v>3000</v>
      </c>
      <c r="L71" s="3" t="s">
        <v>20</v>
      </c>
    </row>
    <row r="72" spans="1:12" ht="15.75" x14ac:dyDescent="0.4">
      <c r="A72" s="1">
        <v>70</v>
      </c>
      <c r="B72" s="3" t="s">
        <v>21</v>
      </c>
      <c r="C72" s="3" t="s">
        <v>38</v>
      </c>
      <c r="D72" s="3" t="s">
        <v>517</v>
      </c>
      <c r="E72" s="3" t="s">
        <v>518</v>
      </c>
      <c r="F72" s="3" t="s">
        <v>64</v>
      </c>
      <c r="G72" s="3" t="s">
        <v>519</v>
      </c>
      <c r="H72" s="3" t="s">
        <v>17</v>
      </c>
      <c r="I72" s="3" t="s">
        <v>59</v>
      </c>
      <c r="J72" s="3" t="s">
        <v>19</v>
      </c>
      <c r="K72" s="11">
        <v>3000</v>
      </c>
      <c r="L72" s="3" t="s">
        <v>20</v>
      </c>
    </row>
    <row r="73" spans="1:12" ht="15.75" x14ac:dyDescent="0.4">
      <c r="A73" s="1">
        <v>71</v>
      </c>
      <c r="B73" s="3" t="s">
        <v>21</v>
      </c>
      <c r="C73" s="3" t="s">
        <v>38</v>
      </c>
      <c r="D73" s="3" t="s">
        <v>73</v>
      </c>
      <c r="E73" s="3" t="s">
        <v>74</v>
      </c>
      <c r="F73" s="3" t="s">
        <v>71</v>
      </c>
      <c r="G73" s="3" t="s">
        <v>72</v>
      </c>
      <c r="H73" s="3" t="s">
        <v>26</v>
      </c>
      <c r="I73" s="3" t="s">
        <v>18</v>
      </c>
      <c r="J73" s="3" t="s">
        <v>19</v>
      </c>
      <c r="K73" s="11">
        <v>3000</v>
      </c>
      <c r="L73" s="3" t="s">
        <v>20</v>
      </c>
    </row>
    <row r="74" spans="1:12" ht="15.75" x14ac:dyDescent="0.4">
      <c r="A74" s="1">
        <v>72</v>
      </c>
      <c r="B74" s="3" t="s">
        <v>21</v>
      </c>
      <c r="C74" s="3" t="s">
        <v>38</v>
      </c>
      <c r="D74" s="3" t="s">
        <v>255</v>
      </c>
      <c r="E74" s="3" t="s">
        <v>256</v>
      </c>
      <c r="F74" s="3" t="s">
        <v>71</v>
      </c>
      <c r="G74" s="3" t="s">
        <v>252</v>
      </c>
      <c r="H74" s="3" t="s">
        <v>17</v>
      </c>
      <c r="I74" s="3" t="s">
        <v>27</v>
      </c>
      <c r="J74" s="3" t="s">
        <v>19</v>
      </c>
      <c r="K74" s="11">
        <v>3000</v>
      </c>
      <c r="L74" s="3" t="s">
        <v>20</v>
      </c>
    </row>
    <row r="75" spans="1:12" ht="15.75" x14ac:dyDescent="0.4">
      <c r="A75" s="1">
        <v>73</v>
      </c>
      <c r="B75" s="3" t="s">
        <v>21</v>
      </c>
      <c r="C75" s="3" t="s">
        <v>38</v>
      </c>
      <c r="D75" s="3" t="s">
        <v>414</v>
      </c>
      <c r="E75" s="3" t="s">
        <v>415</v>
      </c>
      <c r="F75" s="3" t="s">
        <v>71</v>
      </c>
      <c r="G75" s="3" t="s">
        <v>407</v>
      </c>
      <c r="H75" s="3" t="s">
        <v>26</v>
      </c>
      <c r="I75" s="3" t="s">
        <v>59</v>
      </c>
      <c r="J75" s="3" t="s">
        <v>19</v>
      </c>
      <c r="K75" s="11">
        <v>3000</v>
      </c>
      <c r="L75" s="3" t="s">
        <v>20</v>
      </c>
    </row>
    <row r="76" spans="1:12" ht="15.75" x14ac:dyDescent="0.4">
      <c r="A76" s="1">
        <v>74</v>
      </c>
      <c r="B76" s="3" t="s">
        <v>21</v>
      </c>
      <c r="C76" s="3" t="s">
        <v>38</v>
      </c>
      <c r="D76" s="3" t="s">
        <v>45</v>
      </c>
      <c r="E76" s="3" t="s">
        <v>46</v>
      </c>
      <c r="F76" s="3" t="s">
        <v>47</v>
      </c>
      <c r="G76" s="3" t="s">
        <v>48</v>
      </c>
      <c r="H76" s="3" t="s">
        <v>17</v>
      </c>
      <c r="I76" s="3" t="s">
        <v>49</v>
      </c>
      <c r="J76" s="3" t="s">
        <v>19</v>
      </c>
      <c r="K76" s="11">
        <v>3000</v>
      </c>
      <c r="L76" s="3" t="s">
        <v>20</v>
      </c>
    </row>
    <row r="77" spans="1:12" ht="15.75" x14ac:dyDescent="0.4">
      <c r="A77" s="1">
        <v>75</v>
      </c>
      <c r="B77" s="3" t="s">
        <v>21</v>
      </c>
      <c r="C77" s="3" t="s">
        <v>38</v>
      </c>
      <c r="D77" s="3" t="s">
        <v>235</v>
      </c>
      <c r="E77" s="3" t="s">
        <v>236</v>
      </c>
      <c r="F77" s="3" t="s">
        <v>47</v>
      </c>
      <c r="G77" s="3" t="s">
        <v>237</v>
      </c>
      <c r="H77" s="3" t="s">
        <v>17</v>
      </c>
      <c r="I77" s="3" t="s">
        <v>44</v>
      </c>
      <c r="J77" s="3" t="s">
        <v>19</v>
      </c>
      <c r="K77" s="11">
        <v>3000</v>
      </c>
      <c r="L77" s="3" t="s">
        <v>20</v>
      </c>
    </row>
    <row r="78" spans="1:12" ht="15.75" x14ac:dyDescent="0.4">
      <c r="A78" s="1">
        <v>76</v>
      </c>
      <c r="B78" s="3" t="s">
        <v>21</v>
      </c>
      <c r="C78" s="3" t="s">
        <v>38</v>
      </c>
      <c r="D78" s="3" t="s">
        <v>238</v>
      </c>
      <c r="E78" s="3" t="s">
        <v>239</v>
      </c>
      <c r="F78" s="3" t="s">
        <v>47</v>
      </c>
      <c r="G78" s="3" t="s">
        <v>232</v>
      </c>
      <c r="H78" s="3" t="s">
        <v>17</v>
      </c>
      <c r="I78" s="3" t="s">
        <v>55</v>
      </c>
      <c r="J78" s="3" t="s">
        <v>19</v>
      </c>
      <c r="K78" s="11">
        <v>3000</v>
      </c>
      <c r="L78" s="3" t="s">
        <v>20</v>
      </c>
    </row>
    <row r="79" spans="1:12" ht="15.75" x14ac:dyDescent="0.4">
      <c r="A79" s="1">
        <v>77</v>
      </c>
      <c r="B79" s="3" t="s">
        <v>21</v>
      </c>
      <c r="C79" s="3" t="s">
        <v>38</v>
      </c>
      <c r="D79" s="3" t="s">
        <v>274</v>
      </c>
      <c r="E79" s="3" t="s">
        <v>275</v>
      </c>
      <c r="F79" s="3" t="s">
        <v>276</v>
      </c>
      <c r="G79" s="3" t="s">
        <v>277</v>
      </c>
      <c r="H79" s="3" t="s">
        <v>26</v>
      </c>
      <c r="I79" s="3" t="s">
        <v>44</v>
      </c>
      <c r="J79" s="3" t="s">
        <v>19</v>
      </c>
      <c r="K79" s="11">
        <v>3000</v>
      </c>
      <c r="L79" s="3" t="s">
        <v>20</v>
      </c>
    </row>
    <row r="80" spans="1:12" ht="15.75" x14ac:dyDescent="0.4">
      <c r="A80" s="1">
        <v>78</v>
      </c>
      <c r="B80" s="3" t="s">
        <v>21</v>
      </c>
      <c r="C80" s="3" t="s">
        <v>38</v>
      </c>
      <c r="D80" s="3" t="s">
        <v>326</v>
      </c>
      <c r="E80" s="3" t="s">
        <v>327</v>
      </c>
      <c r="F80" s="3" t="s">
        <v>174</v>
      </c>
      <c r="G80" s="3" t="s">
        <v>328</v>
      </c>
      <c r="H80" s="3" t="s">
        <v>17</v>
      </c>
      <c r="I80" s="3" t="s">
        <v>59</v>
      </c>
      <c r="J80" s="3" t="s">
        <v>19</v>
      </c>
      <c r="K80" s="11">
        <v>3000</v>
      </c>
      <c r="L80" s="3" t="s">
        <v>20</v>
      </c>
    </row>
    <row r="81" spans="1:12" ht="15.75" x14ac:dyDescent="0.4">
      <c r="A81" s="1">
        <v>79</v>
      </c>
      <c r="B81" s="3" t="s">
        <v>21</v>
      </c>
      <c r="C81" s="3" t="s">
        <v>38</v>
      </c>
      <c r="D81" s="3" t="s">
        <v>491</v>
      </c>
      <c r="E81" s="3" t="s">
        <v>492</v>
      </c>
      <c r="F81" s="3" t="s">
        <v>174</v>
      </c>
      <c r="G81" s="3" t="s">
        <v>493</v>
      </c>
      <c r="H81" s="3" t="s">
        <v>17</v>
      </c>
      <c r="I81" s="3" t="s">
        <v>59</v>
      </c>
      <c r="J81" s="3" t="s">
        <v>19</v>
      </c>
      <c r="K81" s="11">
        <v>3000</v>
      </c>
      <c r="L81" s="3" t="s">
        <v>20</v>
      </c>
    </row>
    <row r="82" spans="1:12" ht="15.75" x14ac:dyDescent="0.4">
      <c r="A82" s="1">
        <v>80</v>
      </c>
      <c r="B82" s="3" t="s">
        <v>21</v>
      </c>
      <c r="C82" s="3" t="s">
        <v>38</v>
      </c>
      <c r="D82" s="3" t="s">
        <v>260</v>
      </c>
      <c r="E82" s="3" t="s">
        <v>261</v>
      </c>
      <c r="F82" s="3" t="s">
        <v>80</v>
      </c>
      <c r="G82" s="3" t="s">
        <v>259</v>
      </c>
      <c r="H82" s="3" t="s">
        <v>26</v>
      </c>
      <c r="I82" s="3" t="s">
        <v>27</v>
      </c>
      <c r="J82" s="3" t="s">
        <v>19</v>
      </c>
      <c r="K82" s="11">
        <v>3000</v>
      </c>
      <c r="L82" s="3" t="s">
        <v>20</v>
      </c>
    </row>
    <row r="83" spans="1:12" ht="15.75" x14ac:dyDescent="0.4">
      <c r="A83" s="1">
        <v>81</v>
      </c>
      <c r="B83" s="3" t="s">
        <v>21</v>
      </c>
      <c r="C83" s="3" t="s">
        <v>38</v>
      </c>
      <c r="D83" s="3" t="s">
        <v>262</v>
      </c>
      <c r="E83" s="3" t="s">
        <v>263</v>
      </c>
      <c r="F83" s="3" t="s">
        <v>80</v>
      </c>
      <c r="G83" s="3" t="s">
        <v>259</v>
      </c>
      <c r="H83" s="3" t="s">
        <v>26</v>
      </c>
      <c r="I83" s="3" t="s">
        <v>18</v>
      </c>
      <c r="J83" s="3" t="s">
        <v>19</v>
      </c>
      <c r="K83" s="11">
        <v>3000</v>
      </c>
      <c r="L83" s="3" t="s">
        <v>20</v>
      </c>
    </row>
    <row r="84" spans="1:12" ht="15.75" x14ac:dyDescent="0.4">
      <c r="A84" s="1">
        <v>82</v>
      </c>
      <c r="B84" s="3" t="s">
        <v>21</v>
      </c>
      <c r="C84" s="3" t="s">
        <v>38</v>
      </c>
      <c r="D84" s="3" t="s">
        <v>366</v>
      </c>
      <c r="E84" s="3" t="s">
        <v>367</v>
      </c>
      <c r="F84" s="3" t="s">
        <v>80</v>
      </c>
      <c r="G84" s="3" t="s">
        <v>365</v>
      </c>
      <c r="H84" s="3" t="s">
        <v>26</v>
      </c>
      <c r="I84" s="3" t="s">
        <v>18</v>
      </c>
      <c r="J84" s="3" t="s">
        <v>19</v>
      </c>
      <c r="K84" s="11">
        <v>3000</v>
      </c>
      <c r="L84" s="3" t="s">
        <v>20</v>
      </c>
    </row>
    <row r="85" spans="1:12" ht="15.75" x14ac:dyDescent="0.4">
      <c r="A85" s="1">
        <v>83</v>
      </c>
      <c r="B85" s="3" t="s">
        <v>21</v>
      </c>
      <c r="C85" s="3" t="s">
        <v>38</v>
      </c>
      <c r="D85" s="3" t="s">
        <v>481</v>
      </c>
      <c r="E85" s="3" t="s">
        <v>482</v>
      </c>
      <c r="F85" s="3" t="s">
        <v>483</v>
      </c>
      <c r="G85" s="3" t="s">
        <v>484</v>
      </c>
      <c r="H85" s="3" t="s">
        <v>17</v>
      </c>
      <c r="I85" s="3" t="s">
        <v>179</v>
      </c>
      <c r="J85" s="3" t="s">
        <v>19</v>
      </c>
      <c r="K85" s="11">
        <v>3000</v>
      </c>
      <c r="L85" s="3" t="s">
        <v>20</v>
      </c>
    </row>
    <row r="86" spans="1:12" ht="15.75" x14ac:dyDescent="0.4">
      <c r="A86" s="1">
        <v>84</v>
      </c>
      <c r="B86" s="3" t="s">
        <v>21</v>
      </c>
      <c r="C86" s="3" t="s">
        <v>38</v>
      </c>
      <c r="D86" s="3" t="s">
        <v>438</v>
      </c>
      <c r="E86" s="3" t="s">
        <v>439</v>
      </c>
      <c r="F86" s="3" t="s">
        <v>424</v>
      </c>
      <c r="G86" s="3" t="s">
        <v>425</v>
      </c>
      <c r="H86" s="3" t="s">
        <v>17</v>
      </c>
      <c r="I86" s="3" t="s">
        <v>440</v>
      </c>
      <c r="J86" s="3" t="s">
        <v>19</v>
      </c>
      <c r="K86" s="11">
        <v>3000</v>
      </c>
      <c r="L86" s="3" t="s">
        <v>20</v>
      </c>
    </row>
    <row r="87" spans="1:12" ht="15.75" x14ac:dyDescent="0.4">
      <c r="A87" s="1">
        <v>85</v>
      </c>
      <c r="B87" s="3" t="s">
        <v>21</v>
      </c>
      <c r="C87" s="3" t="s">
        <v>38</v>
      </c>
      <c r="D87" s="3" t="s">
        <v>428</v>
      </c>
      <c r="E87" s="3" t="s">
        <v>429</v>
      </c>
      <c r="F87" s="3" t="s">
        <v>424</v>
      </c>
      <c r="G87" s="3" t="s">
        <v>430</v>
      </c>
      <c r="H87" s="3" t="s">
        <v>26</v>
      </c>
      <c r="I87" s="3" t="s">
        <v>59</v>
      </c>
      <c r="J87" s="3" t="s">
        <v>19</v>
      </c>
      <c r="K87" s="11">
        <v>3000</v>
      </c>
      <c r="L87" s="3" t="s">
        <v>20</v>
      </c>
    </row>
    <row r="88" spans="1:12" ht="15.75" x14ac:dyDescent="0.4">
      <c r="A88" s="1">
        <v>86</v>
      </c>
      <c r="B88" s="3" t="s">
        <v>21</v>
      </c>
      <c r="C88" s="3" t="s">
        <v>38</v>
      </c>
      <c r="D88" s="3" t="s">
        <v>217</v>
      </c>
      <c r="E88" s="3" t="s">
        <v>218</v>
      </c>
      <c r="F88" s="3" t="s">
        <v>15</v>
      </c>
      <c r="G88" s="3" t="s">
        <v>208</v>
      </c>
      <c r="H88" s="3" t="s">
        <v>17</v>
      </c>
      <c r="I88" s="3" t="s">
        <v>44</v>
      </c>
      <c r="J88" s="3" t="s">
        <v>19</v>
      </c>
      <c r="K88" s="11">
        <v>3000</v>
      </c>
      <c r="L88" s="3" t="s">
        <v>20</v>
      </c>
    </row>
    <row r="89" spans="1:12" ht="15.75" x14ac:dyDescent="0.4">
      <c r="A89" s="1">
        <v>87</v>
      </c>
      <c r="B89" s="3" t="s">
        <v>21</v>
      </c>
      <c r="C89" s="3" t="s">
        <v>38</v>
      </c>
      <c r="D89" s="3" t="s">
        <v>387</v>
      </c>
      <c r="E89" s="3" t="s">
        <v>388</v>
      </c>
      <c r="F89" s="3" t="s">
        <v>15</v>
      </c>
      <c r="G89" s="3" t="s">
        <v>370</v>
      </c>
      <c r="H89" s="3" t="s">
        <v>17</v>
      </c>
      <c r="I89" s="3" t="s">
        <v>59</v>
      </c>
      <c r="J89" s="3" t="s">
        <v>19</v>
      </c>
      <c r="K89" s="11">
        <v>3000</v>
      </c>
      <c r="L89" s="3" t="s">
        <v>20</v>
      </c>
    </row>
    <row r="90" spans="1:12" ht="15.75" x14ac:dyDescent="0.4">
      <c r="A90" s="1">
        <v>88</v>
      </c>
      <c r="B90" s="3" t="s">
        <v>21</v>
      </c>
      <c r="C90" s="3" t="s">
        <v>38</v>
      </c>
      <c r="D90" s="3" t="s">
        <v>385</v>
      </c>
      <c r="E90" s="3" t="s">
        <v>386</v>
      </c>
      <c r="F90" s="3" t="s">
        <v>15</v>
      </c>
      <c r="G90" s="3" t="s">
        <v>370</v>
      </c>
      <c r="H90" s="3" t="s">
        <v>26</v>
      </c>
      <c r="I90" s="3" t="s">
        <v>59</v>
      </c>
      <c r="J90" s="3" t="s">
        <v>19</v>
      </c>
      <c r="K90" s="11">
        <v>3000</v>
      </c>
      <c r="L90" s="3" t="s">
        <v>20</v>
      </c>
    </row>
    <row r="91" spans="1:12" ht="15.75" x14ac:dyDescent="0.4">
      <c r="A91" s="1">
        <v>89</v>
      </c>
      <c r="B91" s="3" t="s">
        <v>21</v>
      </c>
      <c r="C91" s="3" t="s">
        <v>38</v>
      </c>
      <c r="D91" s="3" t="s">
        <v>379</v>
      </c>
      <c r="E91" s="3" t="s">
        <v>380</v>
      </c>
      <c r="F91" s="3" t="s">
        <v>15</v>
      </c>
      <c r="G91" s="3" t="s">
        <v>370</v>
      </c>
      <c r="H91" s="3" t="s">
        <v>26</v>
      </c>
      <c r="I91" s="3" t="s">
        <v>49</v>
      </c>
      <c r="J91" s="3" t="s">
        <v>19</v>
      </c>
      <c r="K91" s="11">
        <v>3000</v>
      </c>
      <c r="L91" s="3" t="s">
        <v>20</v>
      </c>
    </row>
    <row r="92" spans="1:12" ht="15.75" x14ac:dyDescent="0.4">
      <c r="A92" s="1">
        <v>90</v>
      </c>
      <c r="B92" s="3" t="s">
        <v>21</v>
      </c>
      <c r="C92" s="3" t="s">
        <v>38</v>
      </c>
      <c r="D92" s="3" t="s">
        <v>371</v>
      </c>
      <c r="E92" s="3" t="s">
        <v>372</v>
      </c>
      <c r="F92" s="3" t="s">
        <v>15</v>
      </c>
      <c r="G92" s="3" t="s">
        <v>370</v>
      </c>
      <c r="H92" s="3" t="s">
        <v>17</v>
      </c>
      <c r="I92" s="3" t="s">
        <v>27</v>
      </c>
      <c r="J92" s="3" t="s">
        <v>19</v>
      </c>
      <c r="K92" s="11">
        <v>3000</v>
      </c>
      <c r="L92" s="3" t="s">
        <v>20</v>
      </c>
    </row>
    <row r="93" spans="1:12" ht="15.75" x14ac:dyDescent="0.4">
      <c r="A93" s="1">
        <v>91</v>
      </c>
      <c r="B93" s="3" t="s">
        <v>21</v>
      </c>
      <c r="C93" s="3" t="s">
        <v>38</v>
      </c>
      <c r="D93" s="3" t="s">
        <v>285</v>
      </c>
      <c r="E93" s="3" t="s">
        <v>286</v>
      </c>
      <c r="F93" s="3" t="s">
        <v>103</v>
      </c>
      <c r="G93" s="3" t="s">
        <v>287</v>
      </c>
      <c r="H93" s="3" t="s">
        <v>17</v>
      </c>
      <c r="I93" s="3" t="s">
        <v>27</v>
      </c>
      <c r="J93" s="3" t="s">
        <v>19</v>
      </c>
      <c r="K93" s="11">
        <v>3000</v>
      </c>
      <c r="L93" s="3" t="s">
        <v>20</v>
      </c>
    </row>
    <row r="94" spans="1:12" ht="15.75" x14ac:dyDescent="0.4">
      <c r="A94" s="1">
        <v>92</v>
      </c>
      <c r="B94" s="3" t="s">
        <v>21</v>
      </c>
      <c r="C94" s="3" t="s">
        <v>38</v>
      </c>
      <c r="D94" s="3" t="s">
        <v>118</v>
      </c>
      <c r="E94" s="3" t="s">
        <v>119</v>
      </c>
      <c r="F94" s="3" t="s">
        <v>120</v>
      </c>
      <c r="G94" s="3" t="s">
        <v>121</v>
      </c>
      <c r="H94" s="3" t="s">
        <v>17</v>
      </c>
      <c r="I94" s="3" t="s">
        <v>59</v>
      </c>
      <c r="J94" s="3" t="s">
        <v>19</v>
      </c>
      <c r="K94" s="11">
        <v>3000</v>
      </c>
      <c r="L94" s="3" t="s">
        <v>20</v>
      </c>
    </row>
    <row r="95" spans="1:12" ht="15.75" x14ac:dyDescent="0.4">
      <c r="A95" s="1">
        <v>93</v>
      </c>
      <c r="B95" s="3" t="s">
        <v>21</v>
      </c>
      <c r="C95" s="3" t="s">
        <v>38</v>
      </c>
      <c r="D95" s="3" t="s">
        <v>297</v>
      </c>
      <c r="E95" s="3" t="s">
        <v>298</v>
      </c>
      <c r="F95" s="3" t="s">
        <v>120</v>
      </c>
      <c r="G95" s="3" t="s">
        <v>299</v>
      </c>
      <c r="H95" s="3" t="s">
        <v>26</v>
      </c>
      <c r="I95" s="3" t="s">
        <v>59</v>
      </c>
      <c r="J95" s="3" t="s">
        <v>19</v>
      </c>
      <c r="K95" s="11">
        <v>3000</v>
      </c>
      <c r="L95" s="3" t="s">
        <v>20</v>
      </c>
    </row>
    <row r="96" spans="1:12" ht="15.75" x14ac:dyDescent="0.4">
      <c r="A96" s="1">
        <v>94</v>
      </c>
      <c r="B96" s="3" t="s">
        <v>21</v>
      </c>
      <c r="C96" s="3" t="s">
        <v>12</v>
      </c>
      <c r="D96" s="3" t="s">
        <v>135</v>
      </c>
      <c r="E96" s="3" t="s">
        <v>136</v>
      </c>
      <c r="F96" s="3" t="s">
        <v>133</v>
      </c>
      <c r="G96" s="3" t="s">
        <v>134</v>
      </c>
      <c r="H96" s="3" t="s">
        <v>26</v>
      </c>
      <c r="I96" s="3" t="s">
        <v>59</v>
      </c>
      <c r="J96" s="3" t="s">
        <v>19</v>
      </c>
      <c r="K96" s="11">
        <v>2000</v>
      </c>
      <c r="L96" s="3" t="s">
        <v>20</v>
      </c>
    </row>
    <row r="97" spans="1:12" ht="15.75" x14ac:dyDescent="0.4">
      <c r="A97" s="1">
        <v>95</v>
      </c>
      <c r="B97" s="3" t="s">
        <v>21</v>
      </c>
      <c r="C97" s="3" t="s">
        <v>12</v>
      </c>
      <c r="D97" s="3" t="s">
        <v>137</v>
      </c>
      <c r="E97" s="3" t="s">
        <v>138</v>
      </c>
      <c r="F97" s="3" t="s">
        <v>133</v>
      </c>
      <c r="G97" s="3" t="s">
        <v>134</v>
      </c>
      <c r="H97" s="3" t="s">
        <v>17</v>
      </c>
      <c r="I97" s="3" t="s">
        <v>44</v>
      </c>
      <c r="J97" s="3" t="s">
        <v>19</v>
      </c>
      <c r="K97" s="11">
        <v>2000</v>
      </c>
      <c r="L97" s="3" t="s">
        <v>20</v>
      </c>
    </row>
    <row r="98" spans="1:12" ht="15.75" x14ac:dyDescent="0.4">
      <c r="A98" s="1">
        <v>96</v>
      </c>
      <c r="B98" s="3" t="s">
        <v>21</v>
      </c>
      <c r="C98" s="3" t="s">
        <v>12</v>
      </c>
      <c r="D98" s="3" t="s">
        <v>131</v>
      </c>
      <c r="E98" s="3" t="s">
        <v>132</v>
      </c>
      <c r="F98" s="3" t="s">
        <v>133</v>
      </c>
      <c r="G98" s="3" t="s">
        <v>134</v>
      </c>
      <c r="H98" s="3" t="s">
        <v>17</v>
      </c>
      <c r="I98" s="3" t="s">
        <v>18</v>
      </c>
      <c r="J98" s="3" t="s">
        <v>19</v>
      </c>
      <c r="K98" s="11">
        <v>2000</v>
      </c>
      <c r="L98" s="3" t="s">
        <v>20</v>
      </c>
    </row>
    <row r="99" spans="1:12" ht="15.75" x14ac:dyDescent="0.4">
      <c r="A99" s="1">
        <v>97</v>
      </c>
      <c r="B99" s="3" t="s">
        <v>21</v>
      </c>
      <c r="C99" s="3" t="s">
        <v>12</v>
      </c>
      <c r="D99" s="3" t="s">
        <v>153</v>
      </c>
      <c r="E99" s="3" t="s">
        <v>154</v>
      </c>
      <c r="F99" s="3" t="s">
        <v>151</v>
      </c>
      <c r="G99" s="3" t="s">
        <v>152</v>
      </c>
      <c r="H99" s="3" t="s">
        <v>26</v>
      </c>
      <c r="I99" s="3" t="s">
        <v>49</v>
      </c>
      <c r="J99" s="3" t="s">
        <v>19</v>
      </c>
      <c r="K99" s="11">
        <v>2000</v>
      </c>
      <c r="L99" s="3" t="s">
        <v>20</v>
      </c>
    </row>
    <row r="100" spans="1:12" ht="15.75" x14ac:dyDescent="0.4">
      <c r="A100" s="1">
        <v>98</v>
      </c>
      <c r="B100" s="3" t="s">
        <v>21</v>
      </c>
      <c r="C100" s="3" t="s">
        <v>12</v>
      </c>
      <c r="D100" s="3" t="s">
        <v>203</v>
      </c>
      <c r="E100" s="3" t="s">
        <v>204</v>
      </c>
      <c r="F100" s="3" t="s">
        <v>129</v>
      </c>
      <c r="G100" s="3" t="s">
        <v>205</v>
      </c>
      <c r="H100" s="3" t="s">
        <v>26</v>
      </c>
      <c r="I100" s="3" t="s">
        <v>27</v>
      </c>
      <c r="J100" s="3" t="s">
        <v>19</v>
      </c>
      <c r="K100" s="11">
        <v>2000</v>
      </c>
      <c r="L100" s="3" t="s">
        <v>20</v>
      </c>
    </row>
    <row r="101" spans="1:12" ht="15.75" x14ac:dyDescent="0.4">
      <c r="A101" s="1">
        <v>99</v>
      </c>
      <c r="B101" s="3" t="s">
        <v>21</v>
      </c>
      <c r="C101" s="3" t="s">
        <v>12</v>
      </c>
      <c r="D101" s="3" t="s">
        <v>278</v>
      </c>
      <c r="E101" s="3" t="s">
        <v>279</v>
      </c>
      <c r="F101" s="3" t="s">
        <v>129</v>
      </c>
      <c r="G101" s="3" t="s">
        <v>280</v>
      </c>
      <c r="H101" s="3" t="s">
        <v>26</v>
      </c>
      <c r="I101" s="3" t="s">
        <v>100</v>
      </c>
      <c r="J101" s="3" t="s">
        <v>19</v>
      </c>
      <c r="K101" s="11">
        <v>2000</v>
      </c>
      <c r="L101" s="3" t="s">
        <v>20</v>
      </c>
    </row>
    <row r="102" spans="1:12" ht="15.75" x14ac:dyDescent="0.4">
      <c r="A102" s="1">
        <v>100</v>
      </c>
      <c r="B102" s="3" t="s">
        <v>21</v>
      </c>
      <c r="C102" s="3" t="s">
        <v>12</v>
      </c>
      <c r="D102" s="3" t="s">
        <v>342</v>
      </c>
      <c r="E102" s="3" t="s">
        <v>343</v>
      </c>
      <c r="F102" s="3" t="s">
        <v>129</v>
      </c>
      <c r="G102" s="3" t="s">
        <v>339</v>
      </c>
      <c r="H102" s="3" t="s">
        <v>17</v>
      </c>
      <c r="I102" s="3" t="s">
        <v>49</v>
      </c>
      <c r="J102" s="3" t="s">
        <v>19</v>
      </c>
      <c r="K102" s="11">
        <v>2000</v>
      </c>
      <c r="L102" s="3" t="s">
        <v>20</v>
      </c>
    </row>
    <row r="103" spans="1:12" ht="15.75" x14ac:dyDescent="0.4">
      <c r="A103" s="1">
        <v>101</v>
      </c>
      <c r="B103" s="3" t="s">
        <v>21</v>
      </c>
      <c r="C103" s="3" t="s">
        <v>12</v>
      </c>
      <c r="D103" s="3" t="s">
        <v>337</v>
      </c>
      <c r="E103" s="3" t="s">
        <v>338</v>
      </c>
      <c r="F103" s="3" t="s">
        <v>129</v>
      </c>
      <c r="G103" s="3" t="s">
        <v>339</v>
      </c>
      <c r="H103" s="3" t="s">
        <v>26</v>
      </c>
      <c r="I103" s="3" t="s">
        <v>59</v>
      </c>
      <c r="J103" s="3" t="s">
        <v>19</v>
      </c>
      <c r="K103" s="11">
        <v>2000</v>
      </c>
      <c r="L103" s="3" t="s">
        <v>20</v>
      </c>
    </row>
    <row r="104" spans="1:12" ht="15.75" x14ac:dyDescent="0.4">
      <c r="A104" s="1">
        <v>102</v>
      </c>
      <c r="B104" s="3" t="s">
        <v>21</v>
      </c>
      <c r="C104" s="3" t="s">
        <v>12</v>
      </c>
      <c r="D104" s="3" t="s">
        <v>356</v>
      </c>
      <c r="E104" s="3" t="s">
        <v>357</v>
      </c>
      <c r="F104" s="3" t="s">
        <v>129</v>
      </c>
      <c r="G104" s="3" t="s">
        <v>280</v>
      </c>
      <c r="H104" s="3" t="s">
        <v>17</v>
      </c>
      <c r="I104" s="3" t="s">
        <v>49</v>
      </c>
      <c r="J104" s="3" t="s">
        <v>19</v>
      </c>
      <c r="K104" s="11">
        <v>2000</v>
      </c>
      <c r="L104" s="3" t="s">
        <v>20</v>
      </c>
    </row>
    <row r="105" spans="1:12" ht="15.75" x14ac:dyDescent="0.4">
      <c r="A105" s="1">
        <v>103</v>
      </c>
      <c r="B105" s="3" t="s">
        <v>21</v>
      </c>
      <c r="C105" s="3" t="s">
        <v>12</v>
      </c>
      <c r="D105" s="3" t="s">
        <v>361</v>
      </c>
      <c r="E105" s="3" t="s">
        <v>362</v>
      </c>
      <c r="F105" s="3" t="s">
        <v>129</v>
      </c>
      <c r="G105" s="3" t="s">
        <v>280</v>
      </c>
      <c r="H105" s="3" t="s">
        <v>17</v>
      </c>
      <c r="I105" s="3" t="s">
        <v>44</v>
      </c>
      <c r="J105" s="3" t="s">
        <v>19</v>
      </c>
      <c r="K105" s="11">
        <v>2000</v>
      </c>
      <c r="L105" s="3" t="s">
        <v>20</v>
      </c>
    </row>
    <row r="106" spans="1:12" ht="15.75" x14ac:dyDescent="0.4">
      <c r="A106" s="1">
        <v>104</v>
      </c>
      <c r="B106" s="3" t="s">
        <v>21</v>
      </c>
      <c r="C106" s="3" t="s">
        <v>12</v>
      </c>
      <c r="D106" s="3" t="s">
        <v>499</v>
      </c>
      <c r="E106" s="3" t="s">
        <v>500</v>
      </c>
      <c r="F106" s="3" t="s">
        <v>129</v>
      </c>
      <c r="G106" s="3" t="s">
        <v>498</v>
      </c>
      <c r="H106" s="3" t="s">
        <v>17</v>
      </c>
      <c r="I106" s="3" t="s">
        <v>59</v>
      </c>
      <c r="J106" s="3" t="s">
        <v>19</v>
      </c>
      <c r="K106" s="11">
        <v>2000</v>
      </c>
      <c r="L106" s="3" t="s">
        <v>20</v>
      </c>
    </row>
    <row r="107" spans="1:12" ht="15.75" x14ac:dyDescent="0.4">
      <c r="A107" s="1">
        <v>105</v>
      </c>
      <c r="B107" s="3" t="s">
        <v>21</v>
      </c>
      <c r="C107" s="3" t="s">
        <v>12</v>
      </c>
      <c r="D107" s="3" t="s">
        <v>145</v>
      </c>
      <c r="E107" s="3" t="s">
        <v>146</v>
      </c>
      <c r="F107" s="3" t="s">
        <v>141</v>
      </c>
      <c r="G107" s="3" t="s">
        <v>142</v>
      </c>
      <c r="H107" s="3" t="s">
        <v>17</v>
      </c>
      <c r="I107" s="3" t="s">
        <v>18</v>
      </c>
      <c r="J107" s="3" t="s">
        <v>19</v>
      </c>
      <c r="K107" s="11">
        <v>2000</v>
      </c>
      <c r="L107" s="3" t="s">
        <v>20</v>
      </c>
    </row>
    <row r="108" spans="1:12" ht="15.75" x14ac:dyDescent="0.4">
      <c r="A108" s="1">
        <v>106</v>
      </c>
      <c r="B108" s="3" t="s">
        <v>21</v>
      </c>
      <c r="C108" s="3" t="s">
        <v>12</v>
      </c>
      <c r="D108" s="3" t="s">
        <v>147</v>
      </c>
      <c r="E108" s="3" t="s">
        <v>148</v>
      </c>
      <c r="F108" s="3" t="s">
        <v>141</v>
      </c>
      <c r="G108" s="3" t="s">
        <v>142</v>
      </c>
      <c r="H108" s="3" t="s">
        <v>17</v>
      </c>
      <c r="I108" s="3" t="s">
        <v>18</v>
      </c>
      <c r="J108" s="3" t="s">
        <v>19</v>
      </c>
      <c r="K108" s="11">
        <v>2000</v>
      </c>
      <c r="L108" s="3" t="s">
        <v>20</v>
      </c>
    </row>
    <row r="109" spans="1:12" ht="15.75" x14ac:dyDescent="0.4">
      <c r="A109" s="1">
        <v>107</v>
      </c>
      <c r="B109" s="3" t="s">
        <v>21</v>
      </c>
      <c r="C109" s="3" t="s">
        <v>12</v>
      </c>
      <c r="D109" s="3" t="s">
        <v>312</v>
      </c>
      <c r="E109" s="3" t="s">
        <v>313</v>
      </c>
      <c r="F109" s="3" t="s">
        <v>141</v>
      </c>
      <c r="G109" s="3" t="s">
        <v>311</v>
      </c>
      <c r="H109" s="3" t="s">
        <v>26</v>
      </c>
      <c r="I109" s="3" t="s">
        <v>179</v>
      </c>
      <c r="J109" s="3" t="s">
        <v>19</v>
      </c>
      <c r="K109" s="11">
        <v>2000</v>
      </c>
      <c r="L109" s="3" t="s">
        <v>20</v>
      </c>
    </row>
    <row r="110" spans="1:12" ht="15.75" x14ac:dyDescent="0.4">
      <c r="A110" s="1">
        <v>108</v>
      </c>
      <c r="B110" s="3" t="s">
        <v>21</v>
      </c>
      <c r="C110" s="3" t="s">
        <v>12</v>
      </c>
      <c r="D110" s="3" t="s">
        <v>316</v>
      </c>
      <c r="E110" s="3" t="s">
        <v>317</v>
      </c>
      <c r="F110" s="3" t="s">
        <v>141</v>
      </c>
      <c r="G110" s="3" t="s">
        <v>311</v>
      </c>
      <c r="H110" s="3" t="s">
        <v>17</v>
      </c>
      <c r="I110" s="3" t="s">
        <v>179</v>
      </c>
      <c r="J110" s="3" t="s">
        <v>19</v>
      </c>
      <c r="K110" s="11">
        <v>2000</v>
      </c>
      <c r="L110" s="3" t="s">
        <v>20</v>
      </c>
    </row>
    <row r="111" spans="1:12" ht="15.75" x14ac:dyDescent="0.4">
      <c r="A111" s="1">
        <v>109</v>
      </c>
      <c r="B111" s="3" t="s">
        <v>21</v>
      </c>
      <c r="C111" s="3" t="s">
        <v>12</v>
      </c>
      <c r="D111" s="3" t="s">
        <v>479</v>
      </c>
      <c r="E111" s="3" t="s">
        <v>480</v>
      </c>
      <c r="F111" s="3" t="s">
        <v>141</v>
      </c>
      <c r="G111" s="3" t="s">
        <v>474</v>
      </c>
      <c r="H111" s="3" t="s">
        <v>17</v>
      </c>
      <c r="I111" s="3" t="s">
        <v>49</v>
      </c>
      <c r="J111" s="3" t="s">
        <v>19</v>
      </c>
      <c r="K111" s="11">
        <v>2000</v>
      </c>
      <c r="L111" s="3" t="s">
        <v>20</v>
      </c>
    </row>
    <row r="112" spans="1:12" ht="15.75" x14ac:dyDescent="0.4">
      <c r="A112" s="1">
        <v>110</v>
      </c>
      <c r="B112" s="3" t="s">
        <v>21</v>
      </c>
      <c r="C112" s="3" t="s">
        <v>12</v>
      </c>
      <c r="D112" s="3" t="s">
        <v>475</v>
      </c>
      <c r="E112" s="3" t="s">
        <v>476</v>
      </c>
      <c r="F112" s="3" t="s">
        <v>141</v>
      </c>
      <c r="G112" s="3" t="s">
        <v>474</v>
      </c>
      <c r="H112" s="3" t="s">
        <v>26</v>
      </c>
      <c r="I112" s="3" t="s">
        <v>27</v>
      </c>
      <c r="J112" s="3" t="s">
        <v>19</v>
      </c>
      <c r="K112" s="11">
        <v>2000</v>
      </c>
      <c r="L112" s="3" t="s">
        <v>20</v>
      </c>
    </row>
    <row r="113" spans="1:12" ht="15.75" x14ac:dyDescent="0.4">
      <c r="A113" s="1">
        <v>111</v>
      </c>
      <c r="B113" s="3" t="s">
        <v>21</v>
      </c>
      <c r="C113" s="3" t="s">
        <v>12</v>
      </c>
      <c r="D113" s="3" t="s">
        <v>447</v>
      </c>
      <c r="E113" s="3" t="s">
        <v>448</v>
      </c>
      <c r="F113" s="3" t="s">
        <v>449</v>
      </c>
      <c r="G113" s="3" t="s">
        <v>450</v>
      </c>
      <c r="H113" s="3" t="s">
        <v>17</v>
      </c>
      <c r="I113" s="3" t="s">
        <v>49</v>
      </c>
      <c r="J113" s="3" t="s">
        <v>19</v>
      </c>
      <c r="K113" s="11">
        <v>2000</v>
      </c>
      <c r="L113" s="3" t="s">
        <v>20</v>
      </c>
    </row>
    <row r="114" spans="1:12" ht="15.75" x14ac:dyDescent="0.4">
      <c r="A114" s="1">
        <v>112</v>
      </c>
      <c r="B114" s="3" t="s">
        <v>21</v>
      </c>
      <c r="C114" s="3" t="s">
        <v>12</v>
      </c>
      <c r="D114" s="3" t="s">
        <v>288</v>
      </c>
      <c r="E114" s="3" t="s">
        <v>289</v>
      </c>
      <c r="F114" s="3" t="s">
        <v>109</v>
      </c>
      <c r="G114" s="3" t="s">
        <v>290</v>
      </c>
      <c r="H114" s="3" t="s">
        <v>17</v>
      </c>
      <c r="I114" s="3" t="s">
        <v>59</v>
      </c>
      <c r="J114" s="3" t="s">
        <v>19</v>
      </c>
      <c r="K114" s="11">
        <v>2000</v>
      </c>
      <c r="L114" s="3" t="s">
        <v>20</v>
      </c>
    </row>
    <row r="115" spans="1:12" ht="15.75" x14ac:dyDescent="0.4">
      <c r="A115" s="1">
        <v>113</v>
      </c>
      <c r="B115" s="3" t="s">
        <v>21</v>
      </c>
      <c r="C115" s="3" t="s">
        <v>12</v>
      </c>
      <c r="D115" s="3" t="s">
        <v>291</v>
      </c>
      <c r="E115" s="3" t="s">
        <v>292</v>
      </c>
      <c r="F115" s="3" t="s">
        <v>109</v>
      </c>
      <c r="G115" s="3" t="s">
        <v>290</v>
      </c>
      <c r="H115" s="3" t="s">
        <v>26</v>
      </c>
      <c r="I115" s="3" t="s">
        <v>59</v>
      </c>
      <c r="J115" s="3" t="s">
        <v>19</v>
      </c>
      <c r="K115" s="11">
        <v>2000</v>
      </c>
      <c r="L115" s="3" t="s">
        <v>20</v>
      </c>
    </row>
    <row r="116" spans="1:12" ht="15.75" x14ac:dyDescent="0.4">
      <c r="A116" s="1">
        <v>114</v>
      </c>
      <c r="B116" s="3" t="s">
        <v>21</v>
      </c>
      <c r="C116" s="3" t="s">
        <v>12</v>
      </c>
      <c r="D116" s="3" t="s">
        <v>247</v>
      </c>
      <c r="E116" s="3" t="s">
        <v>248</v>
      </c>
      <c r="F116" s="3" t="s">
        <v>109</v>
      </c>
      <c r="G116" s="3" t="s">
        <v>249</v>
      </c>
      <c r="H116" s="3" t="s">
        <v>26</v>
      </c>
      <c r="I116" s="3" t="s">
        <v>59</v>
      </c>
      <c r="J116" s="3" t="s">
        <v>19</v>
      </c>
      <c r="K116" s="11">
        <v>2000</v>
      </c>
      <c r="L116" s="3" t="s">
        <v>20</v>
      </c>
    </row>
    <row r="117" spans="1:12" ht="15.75" x14ac:dyDescent="0.4">
      <c r="A117" s="1">
        <v>115</v>
      </c>
      <c r="B117" s="3" t="s">
        <v>21</v>
      </c>
      <c r="C117" s="3" t="s">
        <v>12</v>
      </c>
      <c r="D117" s="3" t="s">
        <v>451</v>
      </c>
      <c r="E117" s="3" t="s">
        <v>452</v>
      </c>
      <c r="F117" s="3" t="s">
        <v>109</v>
      </c>
      <c r="G117" s="3" t="s">
        <v>453</v>
      </c>
      <c r="H117" s="3" t="s">
        <v>17</v>
      </c>
      <c r="I117" s="3" t="s">
        <v>59</v>
      </c>
      <c r="J117" s="3" t="s">
        <v>19</v>
      </c>
      <c r="K117" s="11">
        <v>2000</v>
      </c>
      <c r="L117" s="3" t="s">
        <v>20</v>
      </c>
    </row>
    <row r="118" spans="1:12" ht="15.75" x14ac:dyDescent="0.4">
      <c r="A118" s="1">
        <v>116</v>
      </c>
      <c r="B118" s="3" t="s">
        <v>21</v>
      </c>
      <c r="C118" s="3" t="s">
        <v>12</v>
      </c>
      <c r="D118" s="3" t="s">
        <v>187</v>
      </c>
      <c r="E118" s="3" t="s">
        <v>188</v>
      </c>
      <c r="F118" s="3" t="s">
        <v>165</v>
      </c>
      <c r="G118" s="3" t="s">
        <v>184</v>
      </c>
      <c r="H118" s="3" t="s">
        <v>17</v>
      </c>
      <c r="I118" s="3" t="s">
        <v>49</v>
      </c>
      <c r="J118" s="3" t="s">
        <v>19</v>
      </c>
      <c r="K118" s="11">
        <v>2000</v>
      </c>
      <c r="L118" s="3" t="s">
        <v>20</v>
      </c>
    </row>
    <row r="119" spans="1:12" ht="15.75" x14ac:dyDescent="0.4">
      <c r="A119" s="1">
        <v>117</v>
      </c>
      <c r="B119" s="3" t="s">
        <v>21</v>
      </c>
      <c r="C119" s="3" t="s">
        <v>12</v>
      </c>
      <c r="D119" s="3" t="s">
        <v>185</v>
      </c>
      <c r="E119" s="3" t="s">
        <v>186</v>
      </c>
      <c r="F119" s="3" t="s">
        <v>165</v>
      </c>
      <c r="G119" s="3" t="s">
        <v>184</v>
      </c>
      <c r="H119" s="3" t="s">
        <v>17</v>
      </c>
      <c r="I119" s="3" t="s">
        <v>49</v>
      </c>
      <c r="J119" s="3" t="s">
        <v>19</v>
      </c>
      <c r="K119" s="11">
        <v>2000</v>
      </c>
      <c r="L119" s="3" t="s">
        <v>20</v>
      </c>
    </row>
    <row r="120" spans="1:12" ht="15.75" x14ac:dyDescent="0.4">
      <c r="A120" s="1">
        <v>118</v>
      </c>
      <c r="B120" s="3" t="s">
        <v>21</v>
      </c>
      <c r="C120" s="3" t="s">
        <v>12</v>
      </c>
      <c r="D120" s="3" t="s">
        <v>167</v>
      </c>
      <c r="E120" s="3" t="s">
        <v>168</v>
      </c>
      <c r="F120" s="3" t="s">
        <v>165</v>
      </c>
      <c r="G120" s="3" t="s">
        <v>166</v>
      </c>
      <c r="H120" s="3" t="s">
        <v>26</v>
      </c>
      <c r="I120" s="3" t="s">
        <v>18</v>
      </c>
      <c r="J120" s="3" t="s">
        <v>19</v>
      </c>
      <c r="K120" s="11">
        <v>2000</v>
      </c>
      <c r="L120" s="3" t="s">
        <v>20</v>
      </c>
    </row>
    <row r="121" spans="1:12" ht="15.75" x14ac:dyDescent="0.4">
      <c r="A121" s="1">
        <v>119</v>
      </c>
      <c r="B121" s="3" t="s">
        <v>21</v>
      </c>
      <c r="C121" s="3" t="s">
        <v>12</v>
      </c>
      <c r="D121" s="3" t="s">
        <v>182</v>
      </c>
      <c r="E121" s="3" t="s">
        <v>183</v>
      </c>
      <c r="F121" s="3" t="s">
        <v>165</v>
      </c>
      <c r="G121" s="3" t="s">
        <v>184</v>
      </c>
      <c r="H121" s="3" t="s">
        <v>26</v>
      </c>
      <c r="I121" s="3" t="s">
        <v>18</v>
      </c>
      <c r="J121" s="3" t="s">
        <v>19</v>
      </c>
      <c r="K121" s="11">
        <v>2000</v>
      </c>
      <c r="L121" s="3" t="s">
        <v>20</v>
      </c>
    </row>
    <row r="122" spans="1:12" ht="15.75" x14ac:dyDescent="0.4">
      <c r="A122" s="1">
        <v>120</v>
      </c>
      <c r="B122" s="3" t="s">
        <v>21</v>
      </c>
      <c r="C122" s="3" t="s">
        <v>12</v>
      </c>
      <c r="D122" s="3" t="s">
        <v>321</v>
      </c>
      <c r="E122" s="3" t="s">
        <v>322</v>
      </c>
      <c r="F122" s="3" t="s">
        <v>165</v>
      </c>
      <c r="G122" s="3" t="s">
        <v>323</v>
      </c>
      <c r="H122" s="3" t="s">
        <v>17</v>
      </c>
      <c r="I122" s="3" t="s">
        <v>49</v>
      </c>
      <c r="J122" s="3" t="s">
        <v>19</v>
      </c>
      <c r="K122" s="11">
        <v>2000</v>
      </c>
      <c r="L122" s="3" t="s">
        <v>20</v>
      </c>
    </row>
    <row r="123" spans="1:12" ht="15.75" x14ac:dyDescent="0.4">
      <c r="A123" s="1">
        <v>121</v>
      </c>
      <c r="B123" s="2" t="s">
        <v>11</v>
      </c>
      <c r="C123" s="3" t="s">
        <v>12</v>
      </c>
      <c r="D123" s="3" t="s">
        <v>89</v>
      </c>
      <c r="E123" s="3" t="s">
        <v>90</v>
      </c>
      <c r="F123" s="3" t="s">
        <v>87</v>
      </c>
      <c r="G123" s="3" t="s">
        <v>88</v>
      </c>
      <c r="H123" s="3" t="s">
        <v>17</v>
      </c>
      <c r="I123" s="3" t="s">
        <v>59</v>
      </c>
      <c r="J123" s="3" t="s">
        <v>19</v>
      </c>
      <c r="K123" s="11">
        <v>2000</v>
      </c>
      <c r="L123" s="3" t="s">
        <v>20</v>
      </c>
    </row>
    <row r="124" spans="1:12" ht="15.75" x14ac:dyDescent="0.4">
      <c r="A124" s="1">
        <v>122</v>
      </c>
      <c r="B124" s="3" t="s">
        <v>21</v>
      </c>
      <c r="C124" s="3" t="s">
        <v>12</v>
      </c>
      <c r="D124" s="3" t="s">
        <v>267</v>
      </c>
      <c r="E124" s="3" t="s">
        <v>268</v>
      </c>
      <c r="F124" s="3" t="s">
        <v>87</v>
      </c>
      <c r="G124" s="3" t="s">
        <v>269</v>
      </c>
      <c r="H124" s="3" t="s">
        <v>26</v>
      </c>
      <c r="I124" s="3" t="s">
        <v>27</v>
      </c>
      <c r="J124" s="3" t="s">
        <v>19</v>
      </c>
      <c r="K124" s="11">
        <v>2000</v>
      </c>
      <c r="L124" s="3" t="s">
        <v>20</v>
      </c>
    </row>
    <row r="125" spans="1:12" ht="15.75" x14ac:dyDescent="0.4">
      <c r="A125" s="1">
        <v>123</v>
      </c>
      <c r="B125" s="3" t="s">
        <v>21</v>
      </c>
      <c r="C125" s="3" t="s">
        <v>12</v>
      </c>
      <c r="D125" s="3" t="s">
        <v>303</v>
      </c>
      <c r="E125" s="3" t="s">
        <v>304</v>
      </c>
      <c r="F125" s="3" t="s">
        <v>87</v>
      </c>
      <c r="G125" s="3" t="s">
        <v>302</v>
      </c>
      <c r="H125" s="3" t="s">
        <v>26</v>
      </c>
      <c r="I125" s="3" t="s">
        <v>59</v>
      </c>
      <c r="J125" s="3" t="s">
        <v>19</v>
      </c>
      <c r="K125" s="11">
        <v>2000</v>
      </c>
      <c r="L125" s="3" t="s">
        <v>20</v>
      </c>
    </row>
    <row r="126" spans="1:12" ht="15.75" x14ac:dyDescent="0.4">
      <c r="A126" s="1">
        <v>124</v>
      </c>
      <c r="B126" s="3" t="s">
        <v>21</v>
      </c>
      <c r="C126" s="3" t="s">
        <v>12</v>
      </c>
      <c r="D126" s="3" t="s">
        <v>270</v>
      </c>
      <c r="E126" s="3" t="s">
        <v>271</v>
      </c>
      <c r="F126" s="3" t="s">
        <v>87</v>
      </c>
      <c r="G126" s="3" t="s">
        <v>269</v>
      </c>
      <c r="H126" s="3" t="s">
        <v>26</v>
      </c>
      <c r="I126" s="3" t="s">
        <v>27</v>
      </c>
      <c r="J126" s="3" t="s">
        <v>19</v>
      </c>
      <c r="K126" s="11">
        <v>2000</v>
      </c>
      <c r="L126" s="3" t="s">
        <v>20</v>
      </c>
    </row>
    <row r="127" spans="1:12" ht="15.75" x14ac:dyDescent="0.4">
      <c r="A127" s="1">
        <v>125</v>
      </c>
      <c r="B127" s="3" t="s">
        <v>21</v>
      </c>
      <c r="C127" s="3" t="s">
        <v>12</v>
      </c>
      <c r="D127" s="3" t="s">
        <v>465</v>
      </c>
      <c r="E127" s="3" t="s">
        <v>466</v>
      </c>
      <c r="F127" s="3" t="s">
        <v>87</v>
      </c>
      <c r="G127" s="3" t="s">
        <v>467</v>
      </c>
      <c r="H127" s="3" t="s">
        <v>26</v>
      </c>
      <c r="I127" s="3" t="s">
        <v>49</v>
      </c>
      <c r="J127" s="3" t="s">
        <v>19</v>
      </c>
      <c r="K127" s="11">
        <v>2000</v>
      </c>
      <c r="L127" s="3" t="s">
        <v>20</v>
      </c>
    </row>
    <row r="128" spans="1:12" ht="15.75" x14ac:dyDescent="0.4">
      <c r="A128" s="1">
        <v>126</v>
      </c>
      <c r="B128" s="3" t="s">
        <v>21</v>
      </c>
      <c r="C128" s="3" t="s">
        <v>12</v>
      </c>
      <c r="D128" s="3" t="s">
        <v>160</v>
      </c>
      <c r="E128" s="3" t="s">
        <v>161</v>
      </c>
      <c r="F128" s="3" t="s">
        <v>36</v>
      </c>
      <c r="G128" s="3" t="s">
        <v>162</v>
      </c>
      <c r="H128" s="3" t="s">
        <v>17</v>
      </c>
      <c r="I128" s="3" t="s">
        <v>18</v>
      </c>
      <c r="J128" s="3" t="s">
        <v>19</v>
      </c>
      <c r="K128" s="11">
        <v>2000</v>
      </c>
      <c r="L128" s="3" t="s">
        <v>20</v>
      </c>
    </row>
    <row r="129" spans="1:12" ht="15.75" x14ac:dyDescent="0.4">
      <c r="A129" s="1">
        <v>127</v>
      </c>
      <c r="B129" s="3" t="s">
        <v>21</v>
      </c>
      <c r="C129" s="3" t="s">
        <v>12</v>
      </c>
      <c r="D129" s="3" t="s">
        <v>34</v>
      </c>
      <c r="E129" s="3" t="s">
        <v>35</v>
      </c>
      <c r="F129" s="3" t="s">
        <v>36</v>
      </c>
      <c r="G129" s="3" t="s">
        <v>37</v>
      </c>
      <c r="H129" s="3" t="s">
        <v>26</v>
      </c>
      <c r="I129" s="3" t="s">
        <v>27</v>
      </c>
      <c r="J129" s="3" t="s">
        <v>19</v>
      </c>
      <c r="K129" s="11">
        <v>2000</v>
      </c>
      <c r="L129" s="3" t="s">
        <v>20</v>
      </c>
    </row>
    <row r="130" spans="1:12" ht="15.75" x14ac:dyDescent="0.4">
      <c r="A130" s="1">
        <v>128</v>
      </c>
      <c r="B130" s="3" t="s">
        <v>21</v>
      </c>
      <c r="C130" s="3" t="s">
        <v>12</v>
      </c>
      <c r="D130" s="3" t="s">
        <v>226</v>
      </c>
      <c r="E130" s="3" t="s">
        <v>227</v>
      </c>
      <c r="F130" s="3" t="s">
        <v>36</v>
      </c>
      <c r="G130" s="3" t="s">
        <v>225</v>
      </c>
      <c r="H130" s="3" t="s">
        <v>26</v>
      </c>
      <c r="I130" s="3" t="s">
        <v>100</v>
      </c>
      <c r="J130" s="3" t="s">
        <v>19</v>
      </c>
      <c r="K130" s="11">
        <v>2000</v>
      </c>
      <c r="L130" s="3" t="s">
        <v>20</v>
      </c>
    </row>
    <row r="131" spans="1:12" ht="15.75" x14ac:dyDescent="0.4">
      <c r="A131" s="1">
        <v>129</v>
      </c>
      <c r="B131" s="3" t="s">
        <v>21</v>
      </c>
      <c r="C131" s="3" t="s">
        <v>12</v>
      </c>
      <c r="D131" s="3" t="s">
        <v>318</v>
      </c>
      <c r="E131" s="3" t="s">
        <v>319</v>
      </c>
      <c r="F131" s="3" t="s">
        <v>36</v>
      </c>
      <c r="G131" s="3" t="s">
        <v>320</v>
      </c>
      <c r="H131" s="3" t="s">
        <v>26</v>
      </c>
      <c r="I131" s="3" t="s">
        <v>284</v>
      </c>
      <c r="J131" s="3" t="s">
        <v>19</v>
      </c>
      <c r="K131" s="11">
        <v>2000</v>
      </c>
      <c r="L131" s="3" t="s">
        <v>20</v>
      </c>
    </row>
    <row r="132" spans="1:12" ht="15.75" x14ac:dyDescent="0.4">
      <c r="A132" s="1">
        <v>130</v>
      </c>
      <c r="B132" s="3" t="s">
        <v>21</v>
      </c>
      <c r="C132" s="3" t="s">
        <v>12</v>
      </c>
      <c r="D132" s="3" t="s">
        <v>394</v>
      </c>
      <c r="E132" s="3" t="s">
        <v>395</v>
      </c>
      <c r="F132" s="3" t="s">
        <v>36</v>
      </c>
      <c r="G132" s="3" t="s">
        <v>391</v>
      </c>
      <c r="H132" s="3" t="s">
        <v>17</v>
      </c>
      <c r="I132" s="3" t="s">
        <v>27</v>
      </c>
      <c r="J132" s="3" t="s">
        <v>19</v>
      </c>
      <c r="K132" s="11">
        <v>2000</v>
      </c>
      <c r="L132" s="3" t="s">
        <v>20</v>
      </c>
    </row>
    <row r="133" spans="1:12" ht="15.75" x14ac:dyDescent="0.4">
      <c r="A133" s="1">
        <v>131</v>
      </c>
      <c r="B133" s="3" t="s">
        <v>21</v>
      </c>
      <c r="C133" s="3" t="s">
        <v>12</v>
      </c>
      <c r="D133" s="3" t="s">
        <v>66</v>
      </c>
      <c r="E133" s="3" t="s">
        <v>67</v>
      </c>
      <c r="F133" s="3" t="s">
        <v>64</v>
      </c>
      <c r="G133" s="3" t="s">
        <v>68</v>
      </c>
      <c r="H133" s="3" t="s">
        <v>17</v>
      </c>
      <c r="I133" s="3" t="s">
        <v>49</v>
      </c>
      <c r="J133" s="3" t="s">
        <v>19</v>
      </c>
      <c r="K133" s="11">
        <v>2000</v>
      </c>
      <c r="L133" s="3" t="s">
        <v>20</v>
      </c>
    </row>
    <row r="134" spans="1:12" ht="15.75" x14ac:dyDescent="0.4">
      <c r="A134" s="1">
        <v>132</v>
      </c>
      <c r="B134" s="3" t="s">
        <v>21</v>
      </c>
      <c r="C134" s="3" t="s">
        <v>12</v>
      </c>
      <c r="D134" s="3" t="s">
        <v>180</v>
      </c>
      <c r="E134" s="3" t="s">
        <v>181</v>
      </c>
      <c r="F134" s="3" t="s">
        <v>64</v>
      </c>
      <c r="G134" s="3" t="s">
        <v>178</v>
      </c>
      <c r="H134" s="3" t="s">
        <v>26</v>
      </c>
      <c r="I134" s="3" t="s">
        <v>44</v>
      </c>
      <c r="J134" s="3" t="s">
        <v>19</v>
      </c>
      <c r="K134" s="11">
        <v>2000</v>
      </c>
      <c r="L134" s="3" t="s">
        <v>20</v>
      </c>
    </row>
    <row r="135" spans="1:12" ht="15.75" x14ac:dyDescent="0.4">
      <c r="A135" s="1">
        <v>133</v>
      </c>
      <c r="B135" s="3" t="s">
        <v>21</v>
      </c>
      <c r="C135" s="3" t="s">
        <v>12</v>
      </c>
      <c r="D135" s="3" t="s">
        <v>62</v>
      </c>
      <c r="E135" s="3" t="s">
        <v>63</v>
      </c>
      <c r="F135" s="3" t="s">
        <v>64</v>
      </c>
      <c r="G135" s="3" t="s">
        <v>65</v>
      </c>
      <c r="H135" s="3" t="s">
        <v>26</v>
      </c>
      <c r="I135" s="3" t="s">
        <v>49</v>
      </c>
      <c r="J135" s="3" t="s">
        <v>19</v>
      </c>
      <c r="K135" s="11">
        <v>2000</v>
      </c>
      <c r="L135" s="3" t="s">
        <v>20</v>
      </c>
    </row>
    <row r="136" spans="1:12" ht="15.75" x14ac:dyDescent="0.4">
      <c r="A136" s="1">
        <v>134</v>
      </c>
      <c r="B136" s="3" t="s">
        <v>21</v>
      </c>
      <c r="C136" s="3" t="s">
        <v>12</v>
      </c>
      <c r="D136" s="3" t="s">
        <v>242</v>
      </c>
      <c r="E136" s="3" t="s">
        <v>243</v>
      </c>
      <c r="F136" s="3" t="s">
        <v>64</v>
      </c>
      <c r="G136" s="3" t="s">
        <v>244</v>
      </c>
      <c r="H136" s="3" t="s">
        <v>17</v>
      </c>
      <c r="I136" s="3" t="s">
        <v>49</v>
      </c>
      <c r="J136" s="3" t="s">
        <v>19</v>
      </c>
      <c r="K136" s="11">
        <v>2000</v>
      </c>
      <c r="L136" s="3" t="s">
        <v>20</v>
      </c>
    </row>
    <row r="137" spans="1:12" ht="15.75" x14ac:dyDescent="0.4">
      <c r="A137" s="1">
        <v>135</v>
      </c>
      <c r="B137" s="3" t="s">
        <v>21</v>
      </c>
      <c r="C137" s="3" t="s">
        <v>12</v>
      </c>
      <c r="D137" s="3" t="s">
        <v>281</v>
      </c>
      <c r="E137" s="3" t="s">
        <v>282</v>
      </c>
      <c r="F137" s="3" t="s">
        <v>64</v>
      </c>
      <c r="G137" s="3" t="s">
        <v>283</v>
      </c>
      <c r="H137" s="3" t="s">
        <v>17</v>
      </c>
      <c r="I137" s="3" t="s">
        <v>284</v>
      </c>
      <c r="J137" s="3" t="s">
        <v>19</v>
      </c>
      <c r="K137" s="11">
        <v>2000</v>
      </c>
      <c r="L137" s="3" t="s">
        <v>20</v>
      </c>
    </row>
    <row r="138" spans="1:12" ht="15.75" x14ac:dyDescent="0.4">
      <c r="A138" s="1">
        <v>136</v>
      </c>
      <c r="B138" s="3" t="s">
        <v>21</v>
      </c>
      <c r="C138" s="3" t="s">
        <v>12</v>
      </c>
      <c r="D138" s="3" t="s">
        <v>245</v>
      </c>
      <c r="E138" s="3" t="s">
        <v>246</v>
      </c>
      <c r="F138" s="3" t="s">
        <v>64</v>
      </c>
      <c r="G138" s="3" t="s">
        <v>244</v>
      </c>
      <c r="H138" s="3" t="s">
        <v>17</v>
      </c>
      <c r="I138" s="3" t="s">
        <v>49</v>
      </c>
      <c r="J138" s="3" t="s">
        <v>19</v>
      </c>
      <c r="K138" s="11">
        <v>2000</v>
      </c>
      <c r="L138" s="3" t="s">
        <v>20</v>
      </c>
    </row>
    <row r="139" spans="1:12" ht="15.75" x14ac:dyDescent="0.4">
      <c r="A139" s="1">
        <v>137</v>
      </c>
      <c r="B139" s="3" t="s">
        <v>21</v>
      </c>
      <c r="C139" s="3" t="s">
        <v>12</v>
      </c>
      <c r="D139" s="3" t="s">
        <v>419</v>
      </c>
      <c r="E139" s="3" t="s">
        <v>420</v>
      </c>
      <c r="F139" s="3" t="s">
        <v>64</v>
      </c>
      <c r="G139" s="3" t="s">
        <v>421</v>
      </c>
      <c r="H139" s="3" t="s">
        <v>17</v>
      </c>
      <c r="I139" s="3" t="s">
        <v>41</v>
      </c>
      <c r="J139" s="3" t="s">
        <v>115</v>
      </c>
      <c r="K139" s="11">
        <v>2000</v>
      </c>
      <c r="L139" s="3" t="s">
        <v>20</v>
      </c>
    </row>
    <row r="140" spans="1:12" ht="15.75" x14ac:dyDescent="0.4">
      <c r="A140" s="1">
        <v>138</v>
      </c>
      <c r="B140" s="3" t="s">
        <v>21</v>
      </c>
      <c r="C140" s="3" t="s">
        <v>12</v>
      </c>
      <c r="D140" s="3" t="s">
        <v>510</v>
      </c>
      <c r="E140" s="3" t="s">
        <v>511</v>
      </c>
      <c r="F140" s="3" t="s">
        <v>64</v>
      </c>
      <c r="G140" s="3" t="s">
        <v>512</v>
      </c>
      <c r="H140" s="3" t="s">
        <v>26</v>
      </c>
      <c r="I140" s="3" t="s">
        <v>513</v>
      </c>
      <c r="J140" s="3" t="s">
        <v>19</v>
      </c>
      <c r="K140" s="11">
        <v>2000</v>
      </c>
      <c r="L140" s="3" t="s">
        <v>20</v>
      </c>
    </row>
    <row r="141" spans="1:12" ht="15.75" x14ac:dyDescent="0.4">
      <c r="A141" s="1">
        <v>139</v>
      </c>
      <c r="B141" s="3" t="s">
        <v>21</v>
      </c>
      <c r="C141" s="3" t="s">
        <v>12</v>
      </c>
      <c r="D141" s="3" t="s">
        <v>75</v>
      </c>
      <c r="E141" s="3" t="s">
        <v>76</v>
      </c>
      <c r="F141" s="3" t="s">
        <v>71</v>
      </c>
      <c r="G141" s="3" t="s">
        <v>72</v>
      </c>
      <c r="H141" s="3" t="s">
        <v>17</v>
      </c>
      <c r="I141" s="3" t="s">
        <v>18</v>
      </c>
      <c r="J141" s="3" t="s">
        <v>77</v>
      </c>
      <c r="K141" s="11">
        <v>2000</v>
      </c>
      <c r="L141" s="3" t="s">
        <v>20</v>
      </c>
    </row>
    <row r="142" spans="1:12" ht="15.75" x14ac:dyDescent="0.4">
      <c r="A142" s="1">
        <v>140</v>
      </c>
      <c r="B142" s="3" t="s">
        <v>21</v>
      </c>
      <c r="C142" s="3" t="s">
        <v>12</v>
      </c>
      <c r="D142" s="3" t="s">
        <v>250</v>
      </c>
      <c r="E142" s="3" t="s">
        <v>251</v>
      </c>
      <c r="F142" s="3" t="s">
        <v>71</v>
      </c>
      <c r="G142" s="3" t="s">
        <v>252</v>
      </c>
      <c r="H142" s="3" t="s">
        <v>26</v>
      </c>
      <c r="I142" s="3" t="s">
        <v>44</v>
      </c>
      <c r="J142" s="3" t="s">
        <v>19</v>
      </c>
      <c r="K142" s="11">
        <v>2000</v>
      </c>
      <c r="L142" s="3" t="s">
        <v>20</v>
      </c>
    </row>
    <row r="143" spans="1:12" ht="15.75" x14ac:dyDescent="0.4">
      <c r="A143" s="1">
        <v>141</v>
      </c>
      <c r="B143" s="3" t="s">
        <v>21</v>
      </c>
      <c r="C143" s="3" t="s">
        <v>12</v>
      </c>
      <c r="D143" s="3" t="s">
        <v>412</v>
      </c>
      <c r="E143" s="3" t="s">
        <v>413</v>
      </c>
      <c r="F143" s="3" t="s">
        <v>71</v>
      </c>
      <c r="G143" s="3" t="s">
        <v>407</v>
      </c>
      <c r="H143" s="3" t="s">
        <v>17</v>
      </c>
      <c r="I143" s="3" t="s">
        <v>100</v>
      </c>
      <c r="J143" s="3" t="s">
        <v>19</v>
      </c>
      <c r="K143" s="11">
        <v>2000</v>
      </c>
      <c r="L143" s="3" t="s">
        <v>20</v>
      </c>
    </row>
    <row r="144" spans="1:12" ht="15.75" x14ac:dyDescent="0.4">
      <c r="A144" s="1">
        <v>142</v>
      </c>
      <c r="B144" s="3" t="s">
        <v>21</v>
      </c>
      <c r="C144" s="3" t="s">
        <v>12</v>
      </c>
      <c r="D144" s="3" t="s">
        <v>405</v>
      </c>
      <c r="E144" s="3" t="s">
        <v>406</v>
      </c>
      <c r="F144" s="3" t="s">
        <v>71</v>
      </c>
      <c r="G144" s="3" t="s">
        <v>407</v>
      </c>
      <c r="H144" s="3" t="s">
        <v>17</v>
      </c>
      <c r="I144" s="3" t="s">
        <v>49</v>
      </c>
      <c r="J144" s="3" t="s">
        <v>19</v>
      </c>
      <c r="K144" s="11">
        <v>2000</v>
      </c>
      <c r="L144" s="3" t="s">
        <v>20</v>
      </c>
    </row>
    <row r="145" spans="1:12" ht="15.75" x14ac:dyDescent="0.4">
      <c r="A145" s="1">
        <v>143</v>
      </c>
      <c r="B145" s="3" t="s">
        <v>21</v>
      </c>
      <c r="C145" s="3" t="s">
        <v>12</v>
      </c>
      <c r="D145" s="3" t="s">
        <v>408</v>
      </c>
      <c r="E145" s="3" t="s">
        <v>409</v>
      </c>
      <c r="F145" s="3" t="s">
        <v>71</v>
      </c>
      <c r="G145" s="3" t="s">
        <v>407</v>
      </c>
      <c r="H145" s="3" t="s">
        <v>17</v>
      </c>
      <c r="I145" s="3" t="s">
        <v>18</v>
      </c>
      <c r="J145" s="3" t="s">
        <v>19</v>
      </c>
      <c r="K145" s="11">
        <v>2000</v>
      </c>
      <c r="L145" s="3" t="s">
        <v>20</v>
      </c>
    </row>
    <row r="146" spans="1:12" ht="15.75" x14ac:dyDescent="0.4">
      <c r="A146" s="1">
        <v>144</v>
      </c>
      <c r="B146" s="3" t="s">
        <v>21</v>
      </c>
      <c r="C146" s="3" t="s">
        <v>12</v>
      </c>
      <c r="D146" s="3" t="s">
        <v>22</v>
      </c>
      <c r="E146" s="3" t="s">
        <v>23</v>
      </c>
      <c r="F146" s="3" t="s">
        <v>24</v>
      </c>
      <c r="G146" s="3" t="s">
        <v>25</v>
      </c>
      <c r="H146" s="3" t="s">
        <v>26</v>
      </c>
      <c r="I146" s="3" t="s">
        <v>27</v>
      </c>
      <c r="J146" s="3" t="s">
        <v>19</v>
      </c>
      <c r="K146" s="11">
        <v>2000</v>
      </c>
      <c r="L146" s="3" t="s">
        <v>20</v>
      </c>
    </row>
    <row r="147" spans="1:12" ht="15.75" x14ac:dyDescent="0.4">
      <c r="A147" s="1">
        <v>145</v>
      </c>
      <c r="B147" s="3" t="s">
        <v>21</v>
      </c>
      <c r="C147" s="3" t="s">
        <v>12</v>
      </c>
      <c r="D147" s="3" t="s">
        <v>240</v>
      </c>
      <c r="E147" s="3" t="s">
        <v>241</v>
      </c>
      <c r="F147" s="3" t="s">
        <v>47</v>
      </c>
      <c r="G147" s="3" t="s">
        <v>237</v>
      </c>
      <c r="H147" s="3" t="s">
        <v>17</v>
      </c>
      <c r="I147" s="3" t="s">
        <v>179</v>
      </c>
      <c r="J147" s="3" t="s">
        <v>19</v>
      </c>
      <c r="K147" s="11">
        <v>2000</v>
      </c>
      <c r="L147" s="3" t="s">
        <v>20</v>
      </c>
    </row>
    <row r="148" spans="1:12" ht="15.75" x14ac:dyDescent="0.4">
      <c r="A148" s="1">
        <v>146</v>
      </c>
      <c r="B148" s="3" t="s">
        <v>21</v>
      </c>
      <c r="C148" s="3" t="s">
        <v>12</v>
      </c>
      <c r="D148" s="3" t="s">
        <v>50</v>
      </c>
      <c r="E148" s="3" t="s">
        <v>51</v>
      </c>
      <c r="F148" s="3" t="s">
        <v>47</v>
      </c>
      <c r="G148" s="3" t="s">
        <v>52</v>
      </c>
      <c r="H148" s="3" t="s">
        <v>26</v>
      </c>
      <c r="I148" s="3" t="s">
        <v>18</v>
      </c>
      <c r="J148" s="3" t="s">
        <v>19</v>
      </c>
      <c r="K148" s="11">
        <v>2000</v>
      </c>
      <c r="L148" s="3" t="s">
        <v>20</v>
      </c>
    </row>
    <row r="149" spans="1:12" ht="15.75" x14ac:dyDescent="0.4">
      <c r="A149" s="1">
        <v>147</v>
      </c>
      <c r="B149" s="3" t="s">
        <v>21</v>
      </c>
      <c r="C149" s="3" t="s">
        <v>12</v>
      </c>
      <c r="D149" s="3" t="s">
        <v>56</v>
      </c>
      <c r="E149" s="3" t="s">
        <v>57</v>
      </c>
      <c r="F149" s="3" t="s">
        <v>47</v>
      </c>
      <c r="G149" s="3" t="s">
        <v>58</v>
      </c>
      <c r="H149" s="3" t="s">
        <v>17</v>
      </c>
      <c r="I149" s="3" t="s">
        <v>59</v>
      </c>
      <c r="J149" s="3" t="s">
        <v>19</v>
      </c>
      <c r="K149" s="11">
        <v>2000</v>
      </c>
      <c r="L149" s="3" t="s">
        <v>20</v>
      </c>
    </row>
    <row r="150" spans="1:12" ht="15.75" x14ac:dyDescent="0.4">
      <c r="A150" s="1">
        <v>148</v>
      </c>
      <c r="B150" s="3" t="s">
        <v>21</v>
      </c>
      <c r="C150" s="3" t="s">
        <v>12</v>
      </c>
      <c r="D150" s="3" t="s">
        <v>60</v>
      </c>
      <c r="E150" s="3" t="s">
        <v>61</v>
      </c>
      <c r="F150" s="3" t="s">
        <v>47</v>
      </c>
      <c r="G150" s="3" t="s">
        <v>48</v>
      </c>
      <c r="H150" s="3" t="s">
        <v>17</v>
      </c>
      <c r="I150" s="3" t="s">
        <v>49</v>
      </c>
      <c r="J150" s="3" t="s">
        <v>19</v>
      </c>
      <c r="K150" s="11">
        <v>2000</v>
      </c>
      <c r="L150" s="3" t="s">
        <v>20</v>
      </c>
    </row>
    <row r="151" spans="1:12" ht="15.75" x14ac:dyDescent="0.4">
      <c r="A151" s="1">
        <v>149</v>
      </c>
      <c r="B151" s="3" t="s">
        <v>21</v>
      </c>
      <c r="C151" s="3" t="s">
        <v>12</v>
      </c>
      <c r="D151" s="3" t="s">
        <v>230</v>
      </c>
      <c r="E151" s="3" t="s">
        <v>231</v>
      </c>
      <c r="F151" s="3" t="s">
        <v>47</v>
      </c>
      <c r="G151" s="3" t="s">
        <v>232</v>
      </c>
      <c r="H151" s="3" t="s">
        <v>17</v>
      </c>
      <c r="I151" s="3" t="s">
        <v>59</v>
      </c>
      <c r="J151" s="3" t="s">
        <v>19</v>
      </c>
      <c r="K151" s="11">
        <v>2000</v>
      </c>
      <c r="L151" s="3" t="s">
        <v>20</v>
      </c>
    </row>
    <row r="152" spans="1:12" ht="15.75" x14ac:dyDescent="0.4">
      <c r="A152" s="1">
        <v>150</v>
      </c>
      <c r="B152" s="3" t="s">
        <v>21</v>
      </c>
      <c r="C152" s="3" t="s">
        <v>12</v>
      </c>
      <c r="D152" s="3" t="s">
        <v>396</v>
      </c>
      <c r="E152" s="3" t="s">
        <v>397</v>
      </c>
      <c r="F152" s="3" t="s">
        <v>47</v>
      </c>
      <c r="G152" s="3" t="s">
        <v>398</v>
      </c>
      <c r="H152" s="3" t="s">
        <v>17</v>
      </c>
      <c r="I152" s="3" t="s">
        <v>18</v>
      </c>
      <c r="J152" s="3" t="s">
        <v>77</v>
      </c>
      <c r="K152" s="11">
        <v>2000</v>
      </c>
      <c r="L152" s="3" t="s">
        <v>20</v>
      </c>
    </row>
    <row r="153" spans="1:12" ht="15.75" x14ac:dyDescent="0.4">
      <c r="A153" s="1">
        <v>151</v>
      </c>
      <c r="B153" s="3" t="s">
        <v>21</v>
      </c>
      <c r="C153" s="3" t="s">
        <v>12</v>
      </c>
      <c r="D153" s="3" t="s">
        <v>201</v>
      </c>
      <c r="E153" s="3" t="s">
        <v>202</v>
      </c>
      <c r="F153" s="3" t="s">
        <v>199</v>
      </c>
      <c r="G153" s="3" t="s">
        <v>200</v>
      </c>
      <c r="H153" s="3" t="s">
        <v>17</v>
      </c>
      <c r="I153" s="3" t="s">
        <v>41</v>
      </c>
      <c r="J153" s="3" t="s">
        <v>19</v>
      </c>
      <c r="K153" s="11">
        <v>2000</v>
      </c>
      <c r="L153" s="3" t="s">
        <v>20</v>
      </c>
    </row>
    <row r="154" spans="1:12" ht="15.75" x14ac:dyDescent="0.4">
      <c r="A154" s="1">
        <v>152</v>
      </c>
      <c r="B154" s="3" t="s">
        <v>21</v>
      </c>
      <c r="C154" s="3" t="s">
        <v>12</v>
      </c>
      <c r="D154" s="3" t="s">
        <v>525</v>
      </c>
      <c r="E154" s="3" t="s">
        <v>526</v>
      </c>
      <c r="F154" s="3" t="s">
        <v>199</v>
      </c>
      <c r="G154" s="3" t="s">
        <v>527</v>
      </c>
      <c r="H154" s="3" t="s">
        <v>26</v>
      </c>
      <c r="I154" s="3" t="s">
        <v>44</v>
      </c>
      <c r="J154" s="3" t="s">
        <v>19</v>
      </c>
      <c r="K154" s="11">
        <v>2000</v>
      </c>
      <c r="L154" s="3" t="s">
        <v>20</v>
      </c>
    </row>
    <row r="155" spans="1:12" ht="15.75" x14ac:dyDescent="0.4">
      <c r="A155" s="1">
        <v>153</v>
      </c>
      <c r="B155" s="3" t="s">
        <v>21</v>
      </c>
      <c r="C155" s="3" t="s">
        <v>12</v>
      </c>
      <c r="D155" s="3" t="s">
        <v>172</v>
      </c>
      <c r="E155" s="3" t="s">
        <v>173</v>
      </c>
      <c r="F155" s="3" t="s">
        <v>174</v>
      </c>
      <c r="G155" s="3" t="s">
        <v>175</v>
      </c>
      <c r="H155" s="3" t="s">
        <v>17</v>
      </c>
      <c r="I155" s="3" t="s">
        <v>44</v>
      </c>
      <c r="J155" s="3" t="s">
        <v>19</v>
      </c>
      <c r="K155" s="11">
        <v>2000</v>
      </c>
      <c r="L155" s="3" t="s">
        <v>20</v>
      </c>
    </row>
    <row r="156" spans="1:12" ht="15.75" x14ac:dyDescent="0.4">
      <c r="A156" s="1">
        <v>154</v>
      </c>
      <c r="B156" s="3" t="s">
        <v>21</v>
      </c>
      <c r="C156" s="3" t="s">
        <v>12</v>
      </c>
      <c r="D156" s="3" t="s">
        <v>335</v>
      </c>
      <c r="E156" s="3" t="s">
        <v>336</v>
      </c>
      <c r="F156" s="3" t="s">
        <v>174</v>
      </c>
      <c r="G156" s="3" t="s">
        <v>328</v>
      </c>
      <c r="H156" s="3" t="s">
        <v>17</v>
      </c>
      <c r="I156" s="3" t="s">
        <v>59</v>
      </c>
      <c r="J156" s="3" t="s">
        <v>19</v>
      </c>
      <c r="K156" s="11">
        <v>2000</v>
      </c>
      <c r="L156" s="3" t="s">
        <v>20</v>
      </c>
    </row>
    <row r="157" spans="1:12" ht="15.75" x14ac:dyDescent="0.4">
      <c r="A157" s="1">
        <v>155</v>
      </c>
      <c r="B157" s="3" t="s">
        <v>21</v>
      </c>
      <c r="C157" s="3" t="s">
        <v>12</v>
      </c>
      <c r="D157" s="3" t="s">
        <v>331</v>
      </c>
      <c r="E157" s="3" t="s">
        <v>332</v>
      </c>
      <c r="F157" s="3" t="s">
        <v>174</v>
      </c>
      <c r="G157" s="3" t="s">
        <v>328</v>
      </c>
      <c r="H157" s="3" t="s">
        <v>17</v>
      </c>
      <c r="I157" s="3" t="s">
        <v>59</v>
      </c>
      <c r="J157" s="3" t="s">
        <v>19</v>
      </c>
      <c r="K157" s="11">
        <v>2000</v>
      </c>
      <c r="L157" s="3" t="s">
        <v>20</v>
      </c>
    </row>
    <row r="158" spans="1:12" ht="15.75" x14ac:dyDescent="0.4">
      <c r="A158" s="1">
        <v>156</v>
      </c>
      <c r="B158" s="3" t="s">
        <v>21</v>
      </c>
      <c r="C158" s="3" t="s">
        <v>12</v>
      </c>
      <c r="D158" s="3" t="s">
        <v>494</v>
      </c>
      <c r="E158" s="3" t="s">
        <v>495</v>
      </c>
      <c r="F158" s="3" t="s">
        <v>174</v>
      </c>
      <c r="G158" s="3" t="s">
        <v>493</v>
      </c>
      <c r="H158" s="3" t="s">
        <v>17</v>
      </c>
      <c r="I158" s="3" t="s">
        <v>59</v>
      </c>
      <c r="J158" s="3" t="s">
        <v>19</v>
      </c>
      <c r="K158" s="11">
        <v>2000</v>
      </c>
      <c r="L158" s="3" t="s">
        <v>20</v>
      </c>
    </row>
    <row r="159" spans="1:12" ht="15.75" x14ac:dyDescent="0.4">
      <c r="A159" s="1">
        <v>157</v>
      </c>
      <c r="B159" s="3" t="s">
        <v>21</v>
      </c>
      <c r="C159" s="3" t="s">
        <v>12</v>
      </c>
      <c r="D159" s="3" t="s">
        <v>457</v>
      </c>
      <c r="E159" s="3" t="s">
        <v>458</v>
      </c>
      <c r="F159" s="3" t="s">
        <v>459</v>
      </c>
      <c r="G159" s="3" t="s">
        <v>460</v>
      </c>
      <c r="H159" s="3" t="s">
        <v>26</v>
      </c>
      <c r="I159" s="3" t="s">
        <v>100</v>
      </c>
      <c r="J159" s="3" t="s">
        <v>19</v>
      </c>
      <c r="K159" s="11">
        <v>2000</v>
      </c>
      <c r="L159" s="3" t="s">
        <v>20</v>
      </c>
    </row>
    <row r="160" spans="1:12" ht="15.75" x14ac:dyDescent="0.4">
      <c r="A160" s="1">
        <v>158</v>
      </c>
      <c r="B160" s="3" t="s">
        <v>21</v>
      </c>
      <c r="C160" s="3" t="s">
        <v>12</v>
      </c>
      <c r="D160" s="3" t="s">
        <v>157</v>
      </c>
      <c r="E160" s="3" t="s">
        <v>158</v>
      </c>
      <c r="F160" s="3" t="s">
        <v>80</v>
      </c>
      <c r="G160" s="3" t="s">
        <v>159</v>
      </c>
      <c r="H160" s="3" t="s">
        <v>26</v>
      </c>
      <c r="I160" s="3" t="s">
        <v>27</v>
      </c>
      <c r="J160" s="3" t="s">
        <v>19</v>
      </c>
      <c r="K160" s="11">
        <v>2000</v>
      </c>
      <c r="L160" s="3" t="s">
        <v>20</v>
      </c>
    </row>
    <row r="161" spans="1:12" ht="15.75" x14ac:dyDescent="0.4">
      <c r="A161" s="1">
        <v>159</v>
      </c>
      <c r="B161" s="3" t="s">
        <v>21</v>
      </c>
      <c r="C161" s="3" t="s">
        <v>12</v>
      </c>
      <c r="D161" s="3" t="s">
        <v>94</v>
      </c>
      <c r="E161" s="3" t="s">
        <v>95</v>
      </c>
      <c r="F161" s="3" t="s">
        <v>80</v>
      </c>
      <c r="G161" s="3" t="s">
        <v>96</v>
      </c>
      <c r="H161" s="3" t="s">
        <v>26</v>
      </c>
      <c r="I161" s="3" t="s">
        <v>27</v>
      </c>
      <c r="J161" s="3" t="s">
        <v>19</v>
      </c>
      <c r="K161" s="11">
        <v>2000</v>
      </c>
      <c r="L161" s="3" t="s">
        <v>20</v>
      </c>
    </row>
    <row r="162" spans="1:12" ht="15.75" x14ac:dyDescent="0.4">
      <c r="A162" s="1">
        <v>160</v>
      </c>
      <c r="B162" s="3" t="s">
        <v>21</v>
      </c>
      <c r="C162" s="3" t="s">
        <v>12</v>
      </c>
      <c r="D162" s="3" t="s">
        <v>416</v>
      </c>
      <c r="E162" s="3" t="s">
        <v>417</v>
      </c>
      <c r="F162" s="3" t="s">
        <v>80</v>
      </c>
      <c r="G162" s="3" t="s">
        <v>365</v>
      </c>
      <c r="H162" s="3" t="s">
        <v>26</v>
      </c>
      <c r="I162" s="3" t="s">
        <v>418</v>
      </c>
      <c r="J162" s="3" t="s">
        <v>19</v>
      </c>
      <c r="K162" s="11">
        <v>2000</v>
      </c>
      <c r="L162" s="3" t="s">
        <v>20</v>
      </c>
    </row>
    <row r="163" spans="1:12" ht="15.75" x14ac:dyDescent="0.4">
      <c r="A163" s="1">
        <v>161</v>
      </c>
      <c r="B163" s="3" t="s">
        <v>21</v>
      </c>
      <c r="C163" s="3" t="s">
        <v>12</v>
      </c>
      <c r="D163" s="3" t="s">
        <v>264</v>
      </c>
      <c r="E163" s="3" t="s">
        <v>265</v>
      </c>
      <c r="F163" s="3" t="s">
        <v>80</v>
      </c>
      <c r="G163" s="3" t="s">
        <v>266</v>
      </c>
      <c r="H163" s="3" t="s">
        <v>26</v>
      </c>
      <c r="I163" s="3" t="s">
        <v>59</v>
      </c>
      <c r="J163" s="3" t="s">
        <v>19</v>
      </c>
      <c r="K163" s="11">
        <v>2000</v>
      </c>
      <c r="L163" s="3" t="s">
        <v>20</v>
      </c>
    </row>
    <row r="164" spans="1:12" ht="15.75" x14ac:dyDescent="0.4">
      <c r="A164" s="1">
        <v>162</v>
      </c>
      <c r="B164" s="3" t="s">
        <v>21</v>
      </c>
      <c r="C164" s="3" t="s">
        <v>12</v>
      </c>
      <c r="D164" s="3" t="s">
        <v>444</v>
      </c>
      <c r="E164" s="3" t="s">
        <v>445</v>
      </c>
      <c r="F164" s="3" t="s">
        <v>80</v>
      </c>
      <c r="G164" s="3" t="s">
        <v>446</v>
      </c>
      <c r="H164" s="3" t="s">
        <v>17</v>
      </c>
      <c r="I164" s="3" t="s">
        <v>27</v>
      </c>
      <c r="J164" s="3" t="s">
        <v>19</v>
      </c>
      <c r="K164" s="11">
        <v>2000</v>
      </c>
      <c r="L164" s="3" t="s">
        <v>20</v>
      </c>
    </row>
    <row r="165" spans="1:12" ht="15.75" x14ac:dyDescent="0.4">
      <c r="A165" s="1">
        <v>163</v>
      </c>
      <c r="B165" s="3" t="s">
        <v>21</v>
      </c>
      <c r="C165" s="3" t="s">
        <v>12</v>
      </c>
      <c r="D165" s="3" t="s">
        <v>363</v>
      </c>
      <c r="E165" s="3" t="s">
        <v>364</v>
      </c>
      <c r="F165" s="3" t="s">
        <v>80</v>
      </c>
      <c r="G165" s="3" t="s">
        <v>365</v>
      </c>
      <c r="H165" s="3" t="s">
        <v>17</v>
      </c>
      <c r="I165" s="3" t="s">
        <v>18</v>
      </c>
      <c r="J165" s="3" t="s">
        <v>19</v>
      </c>
      <c r="K165" s="11">
        <v>2000</v>
      </c>
      <c r="L165" s="3" t="s">
        <v>20</v>
      </c>
    </row>
    <row r="166" spans="1:12" ht="15.75" x14ac:dyDescent="0.4">
      <c r="A166" s="1">
        <v>164</v>
      </c>
      <c r="B166" s="3" t="s">
        <v>21</v>
      </c>
      <c r="C166" s="3" t="s">
        <v>12</v>
      </c>
      <c r="D166" s="3" t="s">
        <v>433</v>
      </c>
      <c r="E166" s="3" t="s">
        <v>434</v>
      </c>
      <c r="F166" s="3" t="s">
        <v>424</v>
      </c>
      <c r="G166" s="3" t="s">
        <v>430</v>
      </c>
      <c r="H166" s="3" t="s">
        <v>26</v>
      </c>
      <c r="I166" s="3" t="s">
        <v>27</v>
      </c>
      <c r="J166" s="3" t="s">
        <v>19</v>
      </c>
      <c r="K166" s="11">
        <v>2000</v>
      </c>
      <c r="L166" s="3" t="s">
        <v>20</v>
      </c>
    </row>
    <row r="167" spans="1:12" ht="15.75" x14ac:dyDescent="0.4">
      <c r="A167" s="1">
        <v>165</v>
      </c>
      <c r="B167" s="3" t="s">
        <v>21</v>
      </c>
      <c r="C167" s="3" t="s">
        <v>12</v>
      </c>
      <c r="D167" s="3" t="s">
        <v>441</v>
      </c>
      <c r="E167" s="3" t="s">
        <v>442</v>
      </c>
      <c r="F167" s="3" t="s">
        <v>424</v>
      </c>
      <c r="G167" s="3" t="s">
        <v>443</v>
      </c>
      <c r="H167" s="3" t="s">
        <v>26</v>
      </c>
      <c r="I167" s="3" t="s">
        <v>100</v>
      </c>
      <c r="J167" s="3" t="s">
        <v>77</v>
      </c>
      <c r="K167" s="11">
        <v>2000</v>
      </c>
      <c r="L167" s="3" t="s">
        <v>20</v>
      </c>
    </row>
    <row r="168" spans="1:12" ht="15.75" x14ac:dyDescent="0.4">
      <c r="A168" s="1">
        <v>166</v>
      </c>
      <c r="B168" s="3" t="s">
        <v>21</v>
      </c>
      <c r="C168" s="3" t="s">
        <v>12</v>
      </c>
      <c r="D168" s="3" t="s">
        <v>422</v>
      </c>
      <c r="E168" s="3" t="s">
        <v>423</v>
      </c>
      <c r="F168" s="3" t="s">
        <v>424</v>
      </c>
      <c r="G168" s="3" t="s">
        <v>425</v>
      </c>
      <c r="H168" s="3" t="s">
        <v>26</v>
      </c>
      <c r="I168" s="3" t="s">
        <v>18</v>
      </c>
      <c r="J168" s="3" t="s">
        <v>19</v>
      </c>
      <c r="K168" s="11">
        <v>2000</v>
      </c>
      <c r="L168" s="3" t="s">
        <v>20</v>
      </c>
    </row>
    <row r="169" spans="1:12" ht="15.75" x14ac:dyDescent="0.4">
      <c r="A169" s="1">
        <v>167</v>
      </c>
      <c r="B169" s="3" t="s">
        <v>21</v>
      </c>
      <c r="C169" s="3" t="s">
        <v>12</v>
      </c>
      <c r="D169" s="3" t="s">
        <v>426</v>
      </c>
      <c r="E169" s="3" t="s">
        <v>427</v>
      </c>
      <c r="F169" s="3" t="s">
        <v>424</v>
      </c>
      <c r="G169" s="3" t="s">
        <v>425</v>
      </c>
      <c r="H169" s="3" t="s">
        <v>26</v>
      </c>
      <c r="I169" s="3" t="s">
        <v>18</v>
      </c>
      <c r="J169" s="3" t="s">
        <v>19</v>
      </c>
      <c r="K169" s="11">
        <v>2000</v>
      </c>
      <c r="L169" s="3" t="s">
        <v>20</v>
      </c>
    </row>
    <row r="170" spans="1:12" ht="15.75" x14ac:dyDescent="0.4">
      <c r="A170" s="1">
        <v>168</v>
      </c>
      <c r="B170" s="2" t="s">
        <v>11</v>
      </c>
      <c r="C170" s="3" t="s">
        <v>12</v>
      </c>
      <c r="D170" s="3" t="s">
        <v>13</v>
      </c>
      <c r="E170" s="3" t="s">
        <v>14</v>
      </c>
      <c r="F170" s="3" t="s">
        <v>15</v>
      </c>
      <c r="G170" s="3" t="s">
        <v>16</v>
      </c>
      <c r="H170" s="3" t="s">
        <v>17</v>
      </c>
      <c r="I170" s="3" t="s">
        <v>18</v>
      </c>
      <c r="J170" s="3" t="s">
        <v>19</v>
      </c>
      <c r="K170" s="11">
        <v>2000</v>
      </c>
      <c r="L170" s="3" t="s">
        <v>20</v>
      </c>
    </row>
    <row r="171" spans="1:12" ht="15.75" x14ac:dyDescent="0.4">
      <c r="A171" s="1">
        <v>169</v>
      </c>
      <c r="B171" s="3" t="s">
        <v>21</v>
      </c>
      <c r="C171" s="3" t="s">
        <v>12</v>
      </c>
      <c r="D171" s="3" t="s">
        <v>28</v>
      </c>
      <c r="E171" s="3" t="s">
        <v>29</v>
      </c>
      <c r="F171" s="3" t="s">
        <v>15</v>
      </c>
      <c r="G171" s="3" t="s">
        <v>30</v>
      </c>
      <c r="H171" s="3" t="s">
        <v>17</v>
      </c>
      <c r="I171" s="3" t="s">
        <v>27</v>
      </c>
      <c r="J171" s="3" t="s">
        <v>19</v>
      </c>
      <c r="K171" s="11">
        <v>2000</v>
      </c>
      <c r="L171" s="3" t="s">
        <v>20</v>
      </c>
    </row>
    <row r="172" spans="1:12" ht="15.75" x14ac:dyDescent="0.4">
      <c r="A172" s="1">
        <v>170</v>
      </c>
      <c r="B172" s="3" t="s">
        <v>21</v>
      </c>
      <c r="C172" s="3" t="s">
        <v>12</v>
      </c>
      <c r="D172" s="3" t="s">
        <v>219</v>
      </c>
      <c r="E172" s="3" t="s">
        <v>220</v>
      </c>
      <c r="F172" s="3" t="s">
        <v>15</v>
      </c>
      <c r="G172" s="3" t="s">
        <v>208</v>
      </c>
      <c r="H172" s="3" t="s">
        <v>17</v>
      </c>
      <c r="I172" s="3" t="s">
        <v>49</v>
      </c>
      <c r="J172" s="3" t="s">
        <v>19</v>
      </c>
      <c r="K172" s="11">
        <v>2000</v>
      </c>
      <c r="L172" s="3" t="s">
        <v>20</v>
      </c>
    </row>
    <row r="173" spans="1:12" ht="15.75" x14ac:dyDescent="0.4">
      <c r="A173" s="1">
        <v>171</v>
      </c>
      <c r="B173" s="3" t="s">
        <v>21</v>
      </c>
      <c r="C173" s="3" t="s">
        <v>12</v>
      </c>
      <c r="D173" s="3" t="s">
        <v>221</v>
      </c>
      <c r="E173" s="3" t="s">
        <v>222</v>
      </c>
      <c r="F173" s="3" t="s">
        <v>15</v>
      </c>
      <c r="G173" s="3" t="s">
        <v>208</v>
      </c>
      <c r="H173" s="3" t="s">
        <v>17</v>
      </c>
      <c r="I173" s="3" t="s">
        <v>49</v>
      </c>
      <c r="J173" s="3" t="s">
        <v>19</v>
      </c>
      <c r="K173" s="11">
        <v>2000</v>
      </c>
      <c r="L173" s="3" t="s">
        <v>20</v>
      </c>
    </row>
    <row r="174" spans="1:12" ht="15.75" x14ac:dyDescent="0.4">
      <c r="A174" s="1">
        <v>172</v>
      </c>
      <c r="B174" s="3" t="s">
        <v>21</v>
      </c>
      <c r="C174" s="3" t="s">
        <v>12</v>
      </c>
      <c r="D174" s="3" t="s">
        <v>209</v>
      </c>
      <c r="E174" s="3" t="s">
        <v>210</v>
      </c>
      <c r="F174" s="3" t="s">
        <v>15</v>
      </c>
      <c r="G174" s="3" t="s">
        <v>208</v>
      </c>
      <c r="H174" s="3" t="s">
        <v>17</v>
      </c>
      <c r="I174" s="3" t="s">
        <v>27</v>
      </c>
      <c r="J174" s="3" t="s">
        <v>19</v>
      </c>
      <c r="K174" s="11">
        <v>2000</v>
      </c>
      <c r="L174" s="3" t="s">
        <v>20</v>
      </c>
    </row>
    <row r="175" spans="1:12" ht="15.75" x14ac:dyDescent="0.4">
      <c r="A175" s="1">
        <v>173</v>
      </c>
      <c r="B175" s="3" t="s">
        <v>21</v>
      </c>
      <c r="C175" s="3" t="s">
        <v>12</v>
      </c>
      <c r="D175" s="3" t="s">
        <v>211</v>
      </c>
      <c r="E175" s="3" t="s">
        <v>212</v>
      </c>
      <c r="F175" s="3" t="s">
        <v>15</v>
      </c>
      <c r="G175" s="3" t="s">
        <v>208</v>
      </c>
      <c r="H175" s="3" t="s">
        <v>26</v>
      </c>
      <c r="I175" s="3" t="s">
        <v>18</v>
      </c>
      <c r="J175" s="3" t="s">
        <v>19</v>
      </c>
      <c r="K175" s="11">
        <v>2000</v>
      </c>
      <c r="L175" s="3" t="s">
        <v>20</v>
      </c>
    </row>
    <row r="176" spans="1:12" ht="15.75" x14ac:dyDescent="0.4">
      <c r="A176" s="1">
        <v>174</v>
      </c>
      <c r="B176" s="3" t="s">
        <v>21</v>
      </c>
      <c r="C176" s="3" t="s">
        <v>12</v>
      </c>
      <c r="D176" s="3" t="s">
        <v>377</v>
      </c>
      <c r="E176" s="3" t="s">
        <v>378</v>
      </c>
      <c r="F176" s="3" t="s">
        <v>15</v>
      </c>
      <c r="G176" s="3" t="s">
        <v>370</v>
      </c>
      <c r="H176" s="3" t="s">
        <v>17</v>
      </c>
      <c r="I176" s="3" t="s">
        <v>59</v>
      </c>
      <c r="J176" s="3" t="s">
        <v>77</v>
      </c>
      <c r="K176" s="11">
        <v>2000</v>
      </c>
      <c r="L176" s="3" t="s">
        <v>20</v>
      </c>
    </row>
    <row r="177" spans="1:12" ht="15.75" x14ac:dyDescent="0.4">
      <c r="A177" s="1">
        <v>175</v>
      </c>
      <c r="B177" s="3" t="s">
        <v>21</v>
      </c>
      <c r="C177" s="3" t="s">
        <v>12</v>
      </c>
      <c r="D177" s="3" t="s">
        <v>368</v>
      </c>
      <c r="E177" s="3" t="s">
        <v>369</v>
      </c>
      <c r="F177" s="3" t="s">
        <v>15</v>
      </c>
      <c r="G177" s="3" t="s">
        <v>370</v>
      </c>
      <c r="H177" s="3" t="s">
        <v>17</v>
      </c>
      <c r="I177" s="3" t="s">
        <v>59</v>
      </c>
      <c r="J177" s="3" t="s">
        <v>19</v>
      </c>
      <c r="K177" s="11">
        <v>2000</v>
      </c>
      <c r="L177" s="3" t="s">
        <v>20</v>
      </c>
    </row>
    <row r="178" spans="1:12" ht="15.75" x14ac:dyDescent="0.4">
      <c r="A178" s="1">
        <v>176</v>
      </c>
      <c r="B178" s="3" t="s">
        <v>21</v>
      </c>
      <c r="C178" s="3" t="s">
        <v>12</v>
      </c>
      <c r="D178" s="3" t="s">
        <v>375</v>
      </c>
      <c r="E178" s="3" t="s">
        <v>376</v>
      </c>
      <c r="F178" s="3" t="s">
        <v>15</v>
      </c>
      <c r="G178" s="3" t="s">
        <v>370</v>
      </c>
      <c r="H178" s="3" t="s">
        <v>26</v>
      </c>
      <c r="I178" s="3" t="s">
        <v>59</v>
      </c>
      <c r="J178" s="3" t="s">
        <v>19</v>
      </c>
      <c r="K178" s="11">
        <v>2000</v>
      </c>
      <c r="L178" s="3" t="s">
        <v>20</v>
      </c>
    </row>
    <row r="179" spans="1:12" ht="15.75" x14ac:dyDescent="0.4">
      <c r="A179" s="1">
        <v>177</v>
      </c>
      <c r="B179" s="3" t="s">
        <v>529</v>
      </c>
      <c r="C179" s="3" t="s">
        <v>12</v>
      </c>
      <c r="D179" s="3" t="s">
        <v>381</v>
      </c>
      <c r="E179" s="3" t="s">
        <v>382</v>
      </c>
      <c r="F179" s="3" t="s">
        <v>15</v>
      </c>
      <c r="G179" s="3" t="s">
        <v>370</v>
      </c>
      <c r="H179" s="3" t="s">
        <v>17</v>
      </c>
      <c r="I179" s="3" t="s">
        <v>59</v>
      </c>
      <c r="J179" s="3" t="s">
        <v>19</v>
      </c>
      <c r="K179" s="11">
        <v>2000</v>
      </c>
      <c r="L179" s="3" t="s">
        <v>20</v>
      </c>
    </row>
    <row r="180" spans="1:12" ht="15.75" x14ac:dyDescent="0.4">
      <c r="A180" s="1">
        <v>178</v>
      </c>
      <c r="B180" s="3" t="s">
        <v>21</v>
      </c>
      <c r="C180" s="3" t="s">
        <v>12</v>
      </c>
      <c r="D180" s="3" t="s">
        <v>373</v>
      </c>
      <c r="E180" s="3" t="s">
        <v>374</v>
      </c>
      <c r="F180" s="3" t="s">
        <v>15</v>
      </c>
      <c r="G180" s="3" t="s">
        <v>370</v>
      </c>
      <c r="H180" s="3" t="s">
        <v>17</v>
      </c>
      <c r="I180" s="3" t="s">
        <v>27</v>
      </c>
      <c r="J180" s="3" t="s">
        <v>19</v>
      </c>
      <c r="K180" s="11">
        <v>2000</v>
      </c>
      <c r="L180" s="3" t="s">
        <v>20</v>
      </c>
    </row>
    <row r="181" spans="1:12" ht="15.75" x14ac:dyDescent="0.4">
      <c r="A181" s="1">
        <v>179</v>
      </c>
      <c r="B181" s="3" t="s">
        <v>21</v>
      </c>
      <c r="C181" s="3" t="s">
        <v>12</v>
      </c>
      <c r="D181" s="3" t="s">
        <v>101</v>
      </c>
      <c r="E181" s="3" t="s">
        <v>102</v>
      </c>
      <c r="F181" s="3" t="s">
        <v>103</v>
      </c>
      <c r="G181" s="3" t="s">
        <v>104</v>
      </c>
      <c r="H181" s="3" t="s">
        <v>26</v>
      </c>
      <c r="I181" s="3" t="s">
        <v>27</v>
      </c>
      <c r="J181" s="3" t="s">
        <v>19</v>
      </c>
      <c r="K181" s="11">
        <v>2000</v>
      </c>
      <c r="L181" s="3" t="s">
        <v>20</v>
      </c>
    </row>
    <row r="182" spans="1:12" ht="15.75" x14ac:dyDescent="0.4">
      <c r="A182" s="1">
        <v>180</v>
      </c>
      <c r="B182" s="3" t="s">
        <v>21</v>
      </c>
      <c r="C182" s="3" t="s">
        <v>12</v>
      </c>
      <c r="D182" s="3" t="s">
        <v>105</v>
      </c>
      <c r="E182" s="3" t="s">
        <v>106</v>
      </c>
      <c r="F182" s="3" t="s">
        <v>103</v>
      </c>
      <c r="G182" s="3" t="s">
        <v>104</v>
      </c>
      <c r="H182" s="3" t="s">
        <v>17</v>
      </c>
      <c r="I182" s="3" t="s">
        <v>18</v>
      </c>
      <c r="J182" s="3" t="s">
        <v>19</v>
      </c>
      <c r="K182" s="11">
        <v>2000</v>
      </c>
      <c r="L182" s="3" t="s">
        <v>20</v>
      </c>
    </row>
    <row r="183" spans="1:12" ht="15.75" x14ac:dyDescent="0.4">
      <c r="A183" s="1">
        <v>181</v>
      </c>
      <c r="B183" s="3" t="s">
        <v>21</v>
      </c>
      <c r="C183" s="3" t="s">
        <v>12</v>
      </c>
      <c r="D183" s="3" t="s">
        <v>461</v>
      </c>
      <c r="E183" s="3" t="s">
        <v>462</v>
      </c>
      <c r="F183" s="3" t="s">
        <v>103</v>
      </c>
      <c r="G183" s="3" t="s">
        <v>463</v>
      </c>
      <c r="H183" s="3" t="s">
        <v>17</v>
      </c>
      <c r="I183" s="3" t="s">
        <v>464</v>
      </c>
      <c r="J183" s="3" t="s">
        <v>19</v>
      </c>
      <c r="K183" s="11">
        <v>2000</v>
      </c>
      <c r="L183" s="3" t="s">
        <v>20</v>
      </c>
    </row>
    <row r="184" spans="1:12" ht="15.75" x14ac:dyDescent="0.4">
      <c r="A184" s="1">
        <v>182</v>
      </c>
      <c r="B184" s="3" t="s">
        <v>21</v>
      </c>
      <c r="C184" s="3" t="s">
        <v>12</v>
      </c>
      <c r="D184" s="3" t="s">
        <v>454</v>
      </c>
      <c r="E184" s="3" t="s">
        <v>455</v>
      </c>
      <c r="F184" s="3" t="s">
        <v>120</v>
      </c>
      <c r="G184" s="3" t="s">
        <v>456</v>
      </c>
      <c r="H184" s="3" t="s">
        <v>17</v>
      </c>
      <c r="I184" s="3" t="s">
        <v>49</v>
      </c>
      <c r="J184" s="3" t="s">
        <v>19</v>
      </c>
      <c r="K184" s="11">
        <v>2000</v>
      </c>
      <c r="L184" s="3" t="s">
        <v>20</v>
      </c>
    </row>
    <row r="185" spans="1:12" ht="15.75" x14ac:dyDescent="0.4">
      <c r="A185" s="1">
        <v>183</v>
      </c>
      <c r="B185" s="3" t="s">
        <v>21</v>
      </c>
      <c r="C185" s="3" t="s">
        <v>12</v>
      </c>
      <c r="D185" s="3" t="s">
        <v>504</v>
      </c>
      <c r="E185" s="3" t="s">
        <v>505</v>
      </c>
      <c r="F185" s="3" t="s">
        <v>120</v>
      </c>
      <c r="G185" s="3" t="s">
        <v>503</v>
      </c>
      <c r="H185" s="3" t="s">
        <v>17</v>
      </c>
      <c r="I185" s="3" t="s">
        <v>284</v>
      </c>
      <c r="J185" s="3" t="s">
        <v>19</v>
      </c>
      <c r="K185" s="11">
        <v>2000</v>
      </c>
      <c r="L185" s="3" t="s">
        <v>20</v>
      </c>
    </row>
    <row r="186" spans="1:12" ht="15.75" x14ac:dyDescent="0.4">
      <c r="A186" s="1">
        <v>184</v>
      </c>
      <c r="B186" s="3" t="s">
        <v>21</v>
      </c>
      <c r="C186" s="3" t="s">
        <v>12</v>
      </c>
      <c r="D186" s="3" t="s">
        <v>508</v>
      </c>
      <c r="E186" s="3" t="s">
        <v>509</v>
      </c>
      <c r="F186" s="3" t="s">
        <v>120</v>
      </c>
      <c r="G186" s="3" t="s">
        <v>503</v>
      </c>
      <c r="H186" s="3" t="s">
        <v>17</v>
      </c>
      <c r="I186" s="3" t="s">
        <v>49</v>
      </c>
      <c r="J186" s="3" t="s">
        <v>19</v>
      </c>
      <c r="K186" s="11">
        <v>2000</v>
      </c>
      <c r="L186" s="3" t="s">
        <v>20</v>
      </c>
    </row>
    <row r="187" spans="1:12" ht="15.75" x14ac:dyDescent="0.4">
      <c r="A187" s="1">
        <v>185</v>
      </c>
      <c r="B187" s="3" t="s">
        <v>21</v>
      </c>
      <c r="C187" s="3" t="s">
        <v>12</v>
      </c>
      <c r="D187" s="3" t="s">
        <v>506</v>
      </c>
      <c r="E187" s="3" t="s">
        <v>507</v>
      </c>
      <c r="F187" s="3" t="s">
        <v>120</v>
      </c>
      <c r="G187" s="3" t="s">
        <v>503</v>
      </c>
      <c r="H187" s="3" t="s">
        <v>17</v>
      </c>
      <c r="I187" s="3" t="s">
        <v>27</v>
      </c>
      <c r="J187" s="3" t="s">
        <v>19</v>
      </c>
      <c r="K187" s="11">
        <v>2000</v>
      </c>
      <c r="L187" s="3" t="s">
        <v>20</v>
      </c>
    </row>
    <row r="188" spans="1:12" ht="15.75" x14ac:dyDescent="0.4">
      <c r="A188" s="1">
        <v>186</v>
      </c>
      <c r="B188" s="3" t="s">
        <v>21</v>
      </c>
      <c r="C188" s="3" t="s">
        <v>12</v>
      </c>
      <c r="D188" s="3" t="s">
        <v>501</v>
      </c>
      <c r="E188" s="3" t="s">
        <v>502</v>
      </c>
      <c r="F188" s="3" t="s">
        <v>120</v>
      </c>
      <c r="G188" s="3" t="s">
        <v>503</v>
      </c>
      <c r="H188" s="3" t="s">
        <v>26</v>
      </c>
      <c r="I188" s="3" t="s">
        <v>18</v>
      </c>
      <c r="J188" s="3" t="s">
        <v>19</v>
      </c>
      <c r="K188" s="11">
        <v>2000</v>
      </c>
      <c r="L188" s="3" t="s">
        <v>20</v>
      </c>
    </row>
    <row r="189" spans="1:12" ht="15.75" x14ac:dyDescent="0.4">
      <c r="A189" s="1">
        <v>187</v>
      </c>
      <c r="B189" s="3" t="s">
        <v>21</v>
      </c>
      <c r="C189" s="3" t="s">
        <v>12</v>
      </c>
      <c r="D189" s="3" t="s">
        <v>293</v>
      </c>
      <c r="E189" s="3" t="s">
        <v>294</v>
      </c>
      <c r="F189" s="3" t="s">
        <v>295</v>
      </c>
      <c r="G189" s="3" t="s">
        <v>296</v>
      </c>
      <c r="H189" s="3" t="s">
        <v>26</v>
      </c>
      <c r="I189" s="3" t="s">
        <v>27</v>
      </c>
      <c r="J189" s="3" t="s">
        <v>19</v>
      </c>
      <c r="K189" s="11">
        <v>2000</v>
      </c>
      <c r="L189" s="3" t="s">
        <v>20</v>
      </c>
    </row>
    <row r="190" spans="1:12" x14ac:dyDescent="0.4">
      <c r="K190">
        <f>SUM(K3:K189)</f>
        <v>559000</v>
      </c>
    </row>
  </sheetData>
  <sortState xmlns:xlrd2="http://schemas.microsoft.com/office/spreadsheetml/2017/richdata2" ref="A3:L189">
    <sortCondition ref="C3:C189" customList="一等奖,二等奖,三等奖"/>
    <sortCondition ref="F3:F189"/>
    <sortCondition ref="D3:D189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同济大学本科民族班学生专项奖助学金初审名单汇总表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张燕</dc:creator>
  <cp:lastModifiedBy>zhang yan</cp:lastModifiedBy>
  <dcterms:created xsi:type="dcterms:W3CDTF">2019-11-23T18:42:44Z</dcterms:created>
  <dcterms:modified xsi:type="dcterms:W3CDTF">2019-12-01T08:30:21Z</dcterms:modified>
</cp:coreProperties>
</file>